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0" windowWidth="11400" windowHeight="5835" tabRatio="0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L1" i="1" l="1"/>
  <c r="J1" i="1"/>
  <c r="R1" i="1"/>
  <c r="Q1" i="1"/>
  <c r="K1" i="1"/>
  <c r="M1" i="1" l="1"/>
</calcChain>
</file>

<file path=xl/sharedStrings.xml><?xml version="1.0" encoding="utf-8"?>
<sst xmlns="http://schemas.openxmlformats.org/spreadsheetml/2006/main" count="4619" uniqueCount="1652">
  <si>
    <t>_</t>
  </si>
  <si>
    <t>30 мая 2022 г.</t>
  </si>
  <si>
    <t>Сумма заказа:</t>
  </si>
  <si>
    <t>Вес и объем заказа:</t>
  </si>
  <si>
    <t>Акция</t>
  </si>
  <si>
    <t>Артикул</t>
  </si>
  <si>
    <t>Наименование</t>
  </si>
  <si>
    <t>Фотография</t>
  </si>
  <si>
    <t>URL</t>
  </si>
  <si>
    <t>Производитель</t>
  </si>
  <si>
    <t>Описание</t>
  </si>
  <si>
    <t>Ед. изм.</t>
  </si>
  <si>
    <t>Ед. в трансп. уп.</t>
  </si>
  <si>
    <t>Базовый Опт руб.</t>
  </si>
  <si>
    <t>Опт от 100 тыс руб.</t>
  </si>
  <si>
    <t>Опт от 200 тыс.руб.</t>
  </si>
  <si>
    <t>Опт от 500 тыс.руб.</t>
  </si>
  <si>
    <t>На складе</t>
  </si>
  <si>
    <t>Склад Ногинск</t>
  </si>
  <si>
    <t>Заказ</t>
  </si>
  <si>
    <t>Вес ед., кг (брутто)</t>
  </si>
  <si>
    <t>Объем ед., м3</t>
  </si>
  <si>
    <t>Штрихкод</t>
  </si>
  <si>
    <t>Штрихкод трансп. уп.</t>
  </si>
  <si>
    <t>В прайсе</t>
  </si>
  <si>
    <t>3.Летний Ассортимент</t>
  </si>
  <si>
    <t>01. ТОВАРЫ INTEX и BestWay</t>
  </si>
  <si>
    <t>01.Бассейны серии Easy Set, СПА-центры</t>
  </si>
  <si>
    <t>Снижение цены</t>
  </si>
  <si>
    <t>Бассейн Easy Set 244х61см, 1942л INTEX, уп.1</t>
  </si>
  <si>
    <t>http://sportrest.ru</t>
  </si>
  <si>
    <t>INTEX, Китай</t>
  </si>
  <si>
    <t>шт</t>
  </si>
  <si>
    <t>&gt; 60</t>
  </si>
  <si>
    <t>-</t>
  </si>
  <si>
    <t>Бассейн Easy Set 244х61см, фильтр-насос 1250л/ч, 1942л INTEX, уп.1</t>
  </si>
  <si>
    <t>http://sportrest.ru</t>
  </si>
  <si>
    <t>&gt; 40</t>
  </si>
  <si>
    <t>Бассейн Easy Set 305х61см, 3077л INTEX, уп.1</t>
  </si>
  <si>
    <t>http://sportrest.ru</t>
  </si>
  <si>
    <t>Бассейн Easy Set 305х61см, фильтр-насос 1250л/ч, 3077л INTEX, уп.1</t>
  </si>
  <si>
    <t>http://sportrest.ru</t>
  </si>
  <si>
    <t>Бассейн Easy Set 305х76см +фильтр-насос 220В 1250л/ч INTEX, упак.1</t>
  </si>
  <si>
    <t>http://sportrest.ru</t>
  </si>
  <si>
    <t>Размеры коробки: 46х30х38см</t>
  </si>
  <si>
    <t>Бассейн Easy Set 305х76см, 3853л INTEX, уп.1</t>
  </si>
  <si>
    <t>http://sportrest.ru</t>
  </si>
  <si>
    <t>Время сборки 10мин.</t>
  </si>
  <si>
    <t>Бассейн Easy Set 366х76см, 5621л, INTEX, упак.1</t>
  </si>
  <si>
    <t>http://sportrest.ru</t>
  </si>
  <si>
    <t>Время сборки: 10мин. 
Размеры коробки: 40х24х40см</t>
  </si>
  <si>
    <t>Бассейн Fast Set 152х38см, 477л 3 цвета, от 2лет BestWay, уп.6</t>
  </si>
  <si>
    <t>http://sportrest.ru</t>
  </si>
  <si>
    <t>BestWay, Китай</t>
  </si>
  <si>
    <t>&gt; 80</t>
  </si>
  <si>
    <t>Бассейн с надувным верхом Fast Set 244х66см с фильтр-насосом 1249л/ч, 2100л BestWay</t>
  </si>
  <si>
    <t>http://sportrest.ru</t>
  </si>
  <si>
    <t>Бассейн с надувным верхом Fast Set 305х76см с фильтр-насосом 1249л/ч, 3800л BestWay</t>
  </si>
  <si>
    <t>http://sportrest.ru</t>
  </si>
  <si>
    <t>Бассейн с надувным верхом Fast Set 305х76см, 3800л, BestWay</t>
  </si>
  <si>
    <t>http://sportrest.ru</t>
  </si>
  <si>
    <t>Размеры упаковки 28х31х28см, (стр 87).</t>
  </si>
  <si>
    <t>Бассейн с надувным верхом Fast Set 366х76см с фильтр-насосом 1249л/ч, 5377л BestWay</t>
  </si>
  <si>
    <t>http://sportrest.ru</t>
  </si>
  <si>
    <t/>
  </si>
  <si>
    <t>2022</t>
  </si>
  <si>
    <t>Надувной СПА-бассейн Havana AirJet для 2-4чел. с аэромассажем, 180х66см, 669л BestWay</t>
  </si>
  <si>
    <t>http://sportrest.ru</t>
  </si>
  <si>
    <t>Внутренний диаметр: 132 см
Количество воздушных форсунок: 120
Время нагрева: 1.5-2.0 градуса/час
Макс. температура нагрева: 40С
Производительность фильтр-насоса 1325л/ч
Напряжение: 220 В
Мощность: 2050 Вт
Общий вес (с водой): 696 кг
Вес упаковки: 33.86 кг
Размеры упаковки: 74х62.5х47см
Комплектация
СПА-бассейн
Защитная крышка-чехол
Электрический насос/нагреватель с панелью управления
Система аэро-массажа
Фильтр-картридж тип VI
Плавающий дозатор химии
Ремкомплект
Инструкция по эксплуатации
Характеристики и комплектация могут быть изменены производителем без предварительного уведомления.</t>
  </si>
  <si>
    <t>СПА-бассейн 124/170х66см "St.Lucia AirJet" 605л, аэромассаж, круглый, уп. 1 BW</t>
  </si>
  <si>
    <t>http://sportrest.ru</t>
  </si>
  <si>
    <t>Характеристики
Размер СПА-бассейна: 170х66 см
Внутренний диаметр: 124 см
Количество человек: 2-3
Объем: 605 л
Количество воздушных форсунок: 120
Установка программ: до 40 дней
Время нагрева: 1.5-2.0 градуса/час
Макс. температура нагрева: 40С
Производительность фильтр-насоса 1325л/ч
Напряжение: 220 В
Мощность: 2050 Вт
Общий вес (с водой): 630 кг
Вес упаковки: 30,36 кг
Размеры упаковки: 80х57.5х45см
Объем упаковки (м3)0.214
Комплектация
СПА-бассейн
Защитная крышка-чехол
Электрический насос/нагреватель с панелью управления
Система аэро-массажа
Фильтр-картридж тип VI
Плавающий дозатор химии
Ремкомплект
Инструкция по эксплуатации</t>
  </si>
  <si>
    <t>СПА-бассейн 132/180х66см "Cancun AirJet" 669л, аэромассаж, круглый, уп. 1 BW</t>
  </si>
  <si>
    <t>http://sportrest.ru</t>
  </si>
  <si>
    <t>Размер СПА-бассейна: 180х66 см
Внутренний диаметр: 132 см
Количество человек: 2-4
Объем: 669 л
Количество воздушных форсунок: 120
Установка программ: до 40 дней
Время нагрева: 1.5-2.0 градуса/час
Макс. температура нагрева: 40С
Производительность фильтр-насоса 1325л/ч
Напряжение: 220 В
Мощность: 2050 Вт
Общий вес (с водой): 696 кг
Вес упаковки: 33.86 кг
Размеры упаковки: 74х62.5х47см
Объем упаковки (м3) 0.225
Комплектация
СПА-бассейн
Защитная крышка-чехол
Электрический насос/нагреватель с панелью управления
Система аэро-массажа
Фильтр-картридж тип VI
Плавающий дозатор химии
Ремкомплект
Инструкция по эксплуатации</t>
  </si>
  <si>
    <t>СПА-бассейн 132/180х66см "Tahiti AirJet" 669л, аэромассаж, круглый, уп. 1 BW</t>
  </si>
  <si>
    <t>http://sportrest.ru</t>
  </si>
  <si>
    <t>Характеристики
Размер СПА-бассейна: 180х66 см
Внутренний диаметр: 132 см
Количество человек: 2-4
Объем: 669 л
Количество воздушных форсунок: 120
Установка программ: до 40 дней
Время нагрева: 1.5-2.0 градуса/час
Макс. температура нагрева: 40С
Производительность фильтр-насоса 1325л/ч
Напряжение: 220 В
Мощность: 2050 Вт
Общий вес (с водой): 696 кг
Вес упаковки: 33.96 кг
Размеры упаковки: 74х62.5х47см
Объем упаковки (м3) 0.225
Комплектация
СПА-бассейн
Защитная крышка-чехол
Электрический насос/нагреватель с панелью управления
Система аэро-массажа
Фильтр-картридж тип VI
Плавающий дозатор химии
Led-подсветка #60303
Ремкомплект
Инструкция по эксплуатации</t>
  </si>
  <si>
    <t>СПА-бассейн 146/196х71см "Milan AirJet Plus" 916л, аэромассаж, круглый, уп. 1, BW</t>
  </si>
  <si>
    <t>http://sportrest.ru</t>
  </si>
  <si>
    <t>Характеристики
Размер СПА-бассейна: 196х71 см
Внутренний диаметр: 146 см
Количество человек: 4-6
Объем: 916 л
Количество воздушных форсунок: 140
Установка программ: до 40 дней
Время нагрева: 1.5-2.0 градуса/час
Макс. температура нагрева: 40С
Производительность фильтр-насоса 1325л/ч
Напряжение: 220 В
Мощность: 2050 Вт
Общий вес (с водой): 954 кг
Вес упаковки: 41.44 кг
Размеры упаковки: 75х57.5х55см
Объем упаковки (м3) 0.245
Комплектация
СПА-бассейн
Защитная крышка-чехол
Электрический насос/нагреватель с панелью управления
Система аэро-массажа
Фильтр-картридж тип VI
Плавающий дозатор химии
Ремкомплект
Инструкция по эксплуатации</t>
  </si>
  <si>
    <t>СПА-бассейн 170/180х66см "Helsinki AirJet" 1123л, аэромассаж, круглый, уп. 1  BW</t>
  </si>
  <si>
    <t>http://sportrest.ru</t>
  </si>
  <si>
    <t>Характеристики
Размер СПА-бассейна: 180х66 см
Внутренний диаметр: 170 см
Количество человек: 5-7
Объем: 1123 л
Количество воздушных форсунок: 180
Установка программ: до 40 дней
Время нагрева: 1.0-1.5 градуса/час
Макс. температура нагрева: 40С
Производительность фильтр-насоса 1325л/ч
Напряжение: 220 В
Мощность: 2050 Вт
Общий вес (с водой): 1155 кг
Вес упаковки: 38.02 кг
Размеры упаковки: 82х57.5х52 см
Объем упаковки (м3) 0.253
Комплектация
СПА-бассейн
Защитная крышка-чехол
Электрический насос/нагреватель с панелью управления
Система аэро-массажа
Фильтр-картридж тип VI
Плавающий дозатор химии
Ручной насос повышенного давления
Ремкомплект
Инструкция по эксплуатации</t>
  </si>
  <si>
    <t>02.Каркасные бассейны</t>
  </si>
  <si>
    <t>02.2. Каркасные бассейны BestWay</t>
  </si>
  <si>
    <t>Бассейн карк.Ротанг Power Steel 488х122см, 19480л, ф.-нас.навесной, картр.тип.III настил, тент,лестн</t>
  </si>
  <si>
    <t>http://sportrest.ru</t>
  </si>
  <si>
    <t>2021. Размер упаковки 68х53х130см.
Производительность картрижного навесного фильтра 3974л/ч</t>
  </si>
  <si>
    <t>'56441BW</t>
  </si>
  <si>
    <t>Бассейн каркасн. Power Steel 404х201х100см, фильтр-насос 2006л/ч, лестн., диспенс. BestWay</t>
  </si>
  <si>
    <t>http://sportrest.ru</t>
  </si>
  <si>
    <t>Размеры упаковки 58х129х37см, (стр 224). Объем 6478л.</t>
  </si>
  <si>
    <t>&gt; 10</t>
  </si>
  <si>
    <t>Бассейн каркасн.Power Steel 549х274х122см, 14812л, пес.фил.-нас., лест.,наст., тент,диспенс. BestWay</t>
  </si>
  <si>
    <t>http://sportrest.ru</t>
  </si>
  <si>
    <t>Размер коробки 68х145х62см.
В комплекте: песчаный фильтр 5786л/ч, лестница, подложка, тент, диспенсер. Заплатка для ремонта.</t>
  </si>
  <si>
    <t>Бассейн каркасн.Ротанг Power Steel 549х274х122см, 13430л, фил.-нас., лест.,наст., тент, диспенс. BW</t>
  </si>
  <si>
    <t>http://sportrest.ru</t>
  </si>
  <si>
    <t>Размер короба 61,5х142,5х53,5см</t>
  </si>
  <si>
    <t>Бассейн каркасный Power Steel  549х274х122см, фильтр-насос 5678л/ч, тент, лестн, диспенсер, BestWay</t>
  </si>
  <si>
    <t>http://sportrest.ru</t>
  </si>
  <si>
    <t>13430л, размер короба 61,5х142,5х52,5см</t>
  </si>
  <si>
    <t>Бассейн каркасный Power Steel 282х196х84см, 3662л, фильтр-насос, BestWay</t>
  </si>
  <si>
    <t>http://sportrest.ru</t>
  </si>
  <si>
    <t>Размер коробки 58х129х25см.
В комплекте: фильтр-насос арт. 58381 (330gal). Заплатка для ремонта.</t>
  </si>
  <si>
    <t>'5614A</t>
  </si>
  <si>
    <t>Бассейн каркасный Power Steel 305х200х84см, 3668л, фильтр-насос 1249л/ч, диспенсер ChemConnect BW</t>
  </si>
  <si>
    <t>http://sportrest.ru</t>
  </si>
  <si>
    <t>Бассейн каркасный Power Steel 404х201х100см, 6478л, песочн. фильтр-насос, лестница, BestWay</t>
  </si>
  <si>
    <t>http://sportrest.ru</t>
  </si>
  <si>
    <t>Размер коробки 58,5х165х38см.
В комплекте: песчаный фильтр арт. 58397 (530gal), лестница. Заплатка для ремонта.</t>
  </si>
  <si>
    <t>Бассейн каркасный Power Steel 412х201х122см, 8124л, пес. фил.-нас. 2006л/ч, лестн., диспенс. BestWay</t>
  </si>
  <si>
    <t>http://sportrest.ru</t>
  </si>
  <si>
    <t>Размеры коробки: 68х137х60см.</t>
  </si>
  <si>
    <t>Бассейн каркасный Power Steel 412х201х122см, 8124л, фильтр-насос 2006л/ч, лестн., диспенсер, BestWay</t>
  </si>
  <si>
    <t>http://sportrest.ru</t>
  </si>
  <si>
    <t>Размеры коробки: 60х148х43см.</t>
  </si>
  <si>
    <t>Бассейн каркасный Power Steel 424х250х100см, фильтр-насос 2006л/ч, лестница, диспенсер, BestWay</t>
  </si>
  <si>
    <t>http://sportrest.ru</t>
  </si>
  <si>
    <t>Объем 7250л.
Размеры коробки: 62х130х43см.</t>
  </si>
  <si>
    <t>'56451BW</t>
  </si>
  <si>
    <t>Бассейн каркасный POWER STEEL 488х122см, ф-насос 5678л/ч, лестн., тент, настил., диспенс., 19480л</t>
  </si>
  <si>
    <t>http://sportrest.ru</t>
  </si>
  <si>
    <t>размеры короба 60х128х46см</t>
  </si>
  <si>
    <t>Бассейн каркасный Power Steel 488х244х122см, 11532л, фил-насос, лестница, настил, тент,дисп. BestWay</t>
  </si>
  <si>
    <t>http://sportrest.ru</t>
  </si>
  <si>
    <t>Размер коробки 61х145х50см.
В комплекте: фильтр-насос арт. 58386 (800gal), лестница, подложка, тент. Заплатка для ремонта.</t>
  </si>
  <si>
    <t>Бассейн каркасный Power Steel 488х305х107см, 10949л, песоч. фильтр-насос 3028л/ч, тент, лест. дисп.</t>
  </si>
  <si>
    <t>http://sportrest.ru</t>
  </si>
  <si>
    <t>Бассейн каркасный Power Steel 488х305х107см, фильтр-насос 3028л/ч, тент, настил, лест. дисп. BestWay</t>
  </si>
  <si>
    <t>http://sportrest.ru</t>
  </si>
  <si>
    <t>Объем 10949л.
Размеры коробки: 62х130х43см.</t>
  </si>
  <si>
    <t>Бассейн каркасный Power Steel 549х274х122см, 14812л, фил-нас., лестн., наст., тент,диспенс., BestWay</t>
  </si>
  <si>
    <t>http://sportrest.ru</t>
  </si>
  <si>
    <t>Размер коробки 62х145х51см. В комплекте: фильтр-насос арт. 58389 (1500gal), лестница, подложка, тент. Заплатка для ремонта.</t>
  </si>
  <si>
    <t>'5611Z</t>
  </si>
  <si>
    <t>Бассейн каркасный Power Steel 640х274х132см, фил-нас.5678л/ч, лестн., тент, дисп., BestWay *2мест*</t>
  </si>
  <si>
    <t>http://sportrest.ru</t>
  </si>
  <si>
    <t>Водонаполняемость 19821л</t>
  </si>
  <si>
    <t>'5612F</t>
  </si>
  <si>
    <t>Бассейн каркасный Steel Pro  274х66см, 3221л, BestWay</t>
  </si>
  <si>
    <t>http://sportrest.ru</t>
  </si>
  <si>
    <t>Бассейн каркасный Steel Pro 300х201х66см с фильтр-насосом 1249л/ч, 3300л, BestWay</t>
  </si>
  <si>
    <t>http://sportrest.ru</t>
  </si>
  <si>
    <t>Размеры коробки 36х103х22см</t>
  </si>
  <si>
    <t>Бассейн каркасный Steel Pro 300х201х66см, 3300л, BestWay</t>
  </si>
  <si>
    <t>http://sportrest.ru</t>
  </si>
  <si>
    <t>Размер коробки 31х104х28см.
В комплекте: заплатка для ремонта</t>
  </si>
  <si>
    <t>&gt; 20</t>
  </si>
  <si>
    <t>Бассейн каркасный Steel Pro 305х76см, 4678л BestWay, уп.1</t>
  </si>
  <si>
    <t>http://sportrest.ru</t>
  </si>
  <si>
    <t>Размеры коробки 27х27х88см.
Время сборки 20мин.</t>
  </si>
  <si>
    <t>Бассейн каркасный Steel Pro 400х211х81см с фильтр-насосом 1249л/ч, 5700л, BestWay, уп.1</t>
  </si>
  <si>
    <t>http://sportrest.ru</t>
  </si>
  <si>
    <t>Бассейн каркасный Steel Pro 400х211х81см, 5700л, BestWay, уп.1</t>
  </si>
  <si>
    <t>http://sportrest.ru</t>
  </si>
  <si>
    <t>Размеры коробки: 36х106х31см.</t>
  </si>
  <si>
    <t>'5612X</t>
  </si>
  <si>
    <t>Бассейн каркасный Steel Pro Max  427х122см, 15232л, фил-нас. 3028л/ч, тент, лестница, BestWay</t>
  </si>
  <si>
    <t>http://sportrest.ru</t>
  </si>
  <si>
    <t>Бассейн каркасный Steel Pro Max 305х100см, фильтр-насос 1249л/ч, 6148л BestWay</t>
  </si>
  <si>
    <t>http://sportrest.ru</t>
  </si>
  <si>
    <t>Размер коробки 37х29х99см. Время сборки 20мин.</t>
  </si>
  <si>
    <t>Бассейн каркасный Steel Pro Max 305х76см + фильтр-насос 1249л/ч, 4678л BestWay, уп.1</t>
  </si>
  <si>
    <t>http://sportrest.ru</t>
  </si>
  <si>
    <t>Размеры коробки 
Время сборки 20мин.</t>
  </si>
  <si>
    <t>Бассейн каркасный Steel Pro MAX 366х100см, 9150л, фильтр-насос 20006л/ч, лестница, BestWay</t>
  </si>
  <si>
    <t>http://sportrest.ru</t>
  </si>
  <si>
    <t>Размер коробки</t>
  </si>
  <si>
    <t>'5614X</t>
  </si>
  <si>
    <t>Бассейн каркасный Steel Pro MAX 366х100см, 9150л, фильтр-насос 2006л/ч, лестница с защитой BestWay</t>
  </si>
  <si>
    <t>http://sportrest.ru</t>
  </si>
  <si>
    <t>'5614S</t>
  </si>
  <si>
    <t>Бассейн каркасный Steel Pro MAX 366х122см, 10250л, фильтр-насос 2006 л/ч, лестница, BestWay</t>
  </si>
  <si>
    <t>http://sportrest.ru</t>
  </si>
  <si>
    <t>Размеры кор 55х124х32см</t>
  </si>
  <si>
    <t>Бассейн каркасный Steel Pro MAX 366х122см, фильтр-насос 2006 л/ч, лестница, тент, 10250л</t>
  </si>
  <si>
    <t>http://sportrest.ru</t>
  </si>
  <si>
    <t>Бассейн каркасный Steel Pro Max 366х133см, 11174л BestWay</t>
  </si>
  <si>
    <t>http://sportrest.ru</t>
  </si>
  <si>
    <t>Размер коробки 41х39х116см. Время сборки 20мин.</t>
  </si>
  <si>
    <t>Бассейн каркасный Steel Pro Max 366х133см, 11174л фильтр-насос 2006л/ч, лестница BestWay</t>
  </si>
  <si>
    <t>http://sportrest.ru</t>
  </si>
  <si>
    <t>Размер коробки 58х41х116см. Время сборки 20мин. шк 6942138947397</t>
  </si>
  <si>
    <t>Бассейн каркасный Steel Pro MAX 427х107см, картридж. фильтр-насос 3028л/ч, лестница, тент, 13030л</t>
  </si>
  <si>
    <t>http://sportrest.ru</t>
  </si>
  <si>
    <t>Бассейн каркасный Steel Pro MAX 457х107см, картридж фильтр-насос 3028л/ч, лестница, тент, 14970л</t>
  </si>
  <si>
    <t>http://sportrest.ru</t>
  </si>
  <si>
    <t>Бассейн каркасный Steel Pro MAX 457х122см, картридж. фильтр-насос 3028л/ч, лестница, тент, 16015л</t>
  </si>
  <si>
    <t>http://sportrest.ru</t>
  </si>
  <si>
    <t>'5612Z</t>
  </si>
  <si>
    <t>Бассейн каркасный Steel Pro Max 488х122см, ф-насос 5678л/ч, лестн, крышк., настил., диспенс., 19480л</t>
  </si>
  <si>
    <t>http://sportrest.ru</t>
  </si>
  <si>
    <t>Размеры упаковки 56х122х45см,</t>
  </si>
  <si>
    <t>Бассейн каркасный Steel Pro Max ротанг 366x100см с картридж. ф.-насос 2006л/ч, лестница, 9150л</t>
  </si>
  <si>
    <t>http://sportrest.ru</t>
  </si>
  <si>
    <t>Новая цена</t>
  </si>
  <si>
    <t>Бассейн каркасный Steel Pro МAX 366х122см, 10250л BestWay</t>
  </si>
  <si>
    <t>http://sportrest.ru</t>
  </si>
  <si>
    <t>Размер коробки 37х22х121см. Время сборки 20мин. шк 6942138939231</t>
  </si>
  <si>
    <t>Бассейн каркасный камень Power Steel 671х132см, 40377л, фильтр-насос 9463л/ч, тент, лестница, дисп.</t>
  </si>
  <si>
    <t>http://sportrest.ru</t>
  </si>
  <si>
    <t>Бассейн каркасный с навесом 244х51см, 1688л, BestWay, уп.1</t>
  </si>
  <si>
    <t>http://sportrest.ru</t>
  </si>
  <si>
    <t>Размеры коробки: 28х92х20см.</t>
  </si>
  <si>
    <t>Бассейн каркасный серый ротанг Power Steel 404х201х100см, фильтр-насос 2006л/ч, лестн., дисп.</t>
  </si>
  <si>
    <t>http://sportrest.ru</t>
  </si>
  <si>
    <t>Объем воды 6478л. Размер коробки 590х380х1290мм</t>
  </si>
  <si>
    <t>Бассейн каркасный серый ротанг Power Steel 412х201х122см, фильтр-насос 2006л/ч, лестн., дисп.</t>
  </si>
  <si>
    <t>http://sportrest.ru</t>
  </si>
  <si>
    <t>Объем воды 8124л. Размер коробки 59х42х148см.</t>
  </si>
  <si>
    <t>Бассейн стальной Hydrium 300х120см, пес.фил-нас.3028л/ч, скиммер, тент, лестн, подст, диспенс, 7630л</t>
  </si>
  <si>
    <t>http://sportrest.ru</t>
  </si>
  <si>
    <t>Размеры коробки: 79х145х54см.</t>
  </si>
  <si>
    <t>Бассейн стальной Hydrium 360х120см, 10990л, пес. фил.-насос, лестница, настил, скиммер, тент BestWay</t>
  </si>
  <si>
    <t>http://sportrest.ru</t>
  </si>
  <si>
    <t>Бассейн стальной Hydrium 460х120см, 17430л, пес.фил.-насос 3785 л/ч, тент, лестн, настил, диспенс.</t>
  </si>
  <si>
    <t>http://sportrest.ru</t>
  </si>
  <si>
    <t>Размеры коробки: 82х164х62см.</t>
  </si>
  <si>
    <t>Бассейн стальной Hydrium 500х360х120см, 16296л, пес. фил-нас. 3785л/ч, тент, лестн, настил, диспенс.</t>
  </si>
  <si>
    <t>http://sportrest.ru</t>
  </si>
  <si>
    <t>Каркасный бассейн 457х122см, фильтр-насос 3028л/ч, лестница, 16015л Bestway, уп.1</t>
  </si>
  <si>
    <t>http://sportrest.ru</t>
  </si>
  <si>
    <t>Размер коробки 56х38х123см</t>
  </si>
  <si>
    <t>Каркасный бассейн Power Steel 488х122см фильтр-насос 5678л/ч, тент, лестн., поплавок-дозатор BestWay</t>
  </si>
  <si>
    <t>http://sportrest.ru</t>
  </si>
  <si>
    <t>Размеры упаковки 60х128х46см.</t>
  </si>
  <si>
    <t>Каркасный бассейн Steel Pro 221х150х43см, 1200л BestWay</t>
  </si>
  <si>
    <t>http://sportrest.ru</t>
  </si>
  <si>
    <t>Каркасный бассейн Steel Pro 259х170х61см, 2300л BestWay</t>
  </si>
  <si>
    <t>http://sportrest.ru</t>
  </si>
  <si>
    <t>Каркасный бассейн Steel Pro MAX 305х100см 6148л Bestway</t>
  </si>
  <si>
    <t>http://sportrest.ru</t>
  </si>
  <si>
    <t>Размеры коробки 100х36х29см</t>
  </si>
  <si>
    <t>Каркасный бассейн Steel Pro Max 305х76см, 4678л BestWay, уп.1</t>
  </si>
  <si>
    <t>http://sportrest.ru</t>
  </si>
  <si>
    <t>02.3. Каркасные бассейны INTEX</t>
  </si>
  <si>
    <t>Бассейн карcканый 220х150х60см RECTANGULAR FRAME POOL INTEX, уп.1</t>
  </si>
  <si>
    <t>http://sportrest.ru</t>
  </si>
  <si>
    <t>Обьем: 1662л.
Время сборки: 30мин.
Размеры коробки: 31х25х78см
     28270</t>
  </si>
  <si>
    <t>Бассейн каркас. GreyWood Prism Frame 457х122см фильтр-насос 3785л/ч, лестн. с защитой, настил, тент</t>
  </si>
  <si>
    <t>http://sportrest.ru</t>
  </si>
  <si>
    <t>Вместимость 16805л</t>
  </si>
  <si>
    <t>Бассейн каркасный 260х160х65см RECTANGULAR FRAME POOL INTEX, упак.1</t>
  </si>
  <si>
    <t>http://sportrest.ru</t>
  </si>
  <si>
    <t>Обьем: 2282л.
Время сборки: 30мин.
Размеры коробки: 31х25х92см
     28271</t>
  </si>
  <si>
    <t>Бассейн каркасный 300х200х75см RECTANGULAR FRAME POOL INTEX, упак.1</t>
  </si>
  <si>
    <t>http://sportrest.ru</t>
  </si>
  <si>
    <t>Обьем: 3834л.
Время сборки: 30мин.
Размеры коробки: 30х25х102см
     28272</t>
  </si>
  <si>
    <t>Бассейн каркасный 450х220х84см RECTANGULAR FRAME POOL INTEX, уп.1</t>
  </si>
  <si>
    <t>http://sportrest.ru</t>
  </si>
  <si>
    <t>Размер коробки 37х30х108 (пал.10_1.83)
    28273</t>
  </si>
  <si>
    <t>6-941057-40028-0</t>
  </si>
  <si>
    <t>Бассейн каркасный 450х220х84см RECTANGULAR FRAME POOL фильр-насос 2006л/ч, 7127л, Intex</t>
  </si>
  <si>
    <t>http://sportrest.ru</t>
  </si>
  <si>
    <t>450.220ф</t>
  </si>
  <si>
    <t>Бассейн каркасный Metal Frame 244х51см, 1828л, уп.1</t>
  </si>
  <si>
    <t>http://sportrest.ru</t>
  </si>
  <si>
    <t>Размер коробки 25,5х17,5х95см</t>
  </si>
  <si>
    <t>Бассейн каркасный Metal Frame 366х76см + фильтр-насос 2006л/ч, 6503л INTEX</t>
  </si>
  <si>
    <t>http://sportrest.ru</t>
  </si>
  <si>
    <t>Время сборки: 30мин.
Размеры коробки: 44х30х88см
     28212</t>
  </si>
  <si>
    <t>Бассейн каркасный Metal Frame 366х76см, 6503л INTEX</t>
  </si>
  <si>
    <t>http://sportrest.ru</t>
  </si>
  <si>
    <t>Время сборки: 30мин.
     28210</t>
  </si>
  <si>
    <t>Бассейн каркасный Metal Frame 457х122см, фильтр-насос 3785л/ч, лестница с защитой, тент, настил</t>
  </si>
  <si>
    <t>http://sportrest.ru</t>
  </si>
  <si>
    <t>Размер коробки 56х52х129см (пал.2)
Форма бассейна круглая. Каркас выполнен из металлического профиля. Прочность и долговечность чаши достигнута применением трехслойного армированного ПВХ. В комплекте картриджный фильтр-насос производительностью 3785л/час с картриджем тип "А", устойчивая лестница с площадкой и защитой от несанкционированного проникновения детей. Также в комплектацию входят подложка под бассейн и тент крышка. В бассейне присутствует сливной клапан адаптированный для подключения к садовому шлангу. Время сборки 45 минут. Объем бассейна 16805л.
     457.122м</t>
  </si>
  <si>
    <t>Бассейн каркасный Prism Frame 305х76см 4485л, фильтр-насос 1250л/ч INTEX, уп.1</t>
  </si>
  <si>
    <t>http://sportrest.ru</t>
  </si>
  <si>
    <t>26702</t>
  </si>
  <si>
    <t>Бассейн каркасный Prism Frame 305х76см, 4485л INTEX, уп.1</t>
  </si>
  <si>
    <t>http://sportrest.ru</t>
  </si>
  <si>
    <t>26700</t>
  </si>
  <si>
    <t>Бассейн каркасный Prism Frame 366х76см 6503л INTEX, уп.1</t>
  </si>
  <si>
    <t>http://sportrest.ru</t>
  </si>
  <si>
    <t>26710</t>
  </si>
  <si>
    <t>Бассейн каркасный Prism Frame 366х76см, 6503л, с фильтр-насосом 2006л/ч, уп.1</t>
  </si>
  <si>
    <t>http://sportrest.ru</t>
  </si>
  <si>
    <t>26712</t>
  </si>
  <si>
    <t>Бассейн каркасный Prism Frame 366х99см фильтр-насос 2006л/ч, лестница с защитой, 8592л INTEX</t>
  </si>
  <si>
    <t>http://sportrest.ru</t>
  </si>
  <si>
    <t>Размер короба 50х40х116см (пал. 4)
Форма бассейна круглая. Каркас выполнен из металлического профиля. Прочность и долговечность чаши достигнута применением трехслойного армированного ПВХ. В комплекте картриджный фильтр-насос производительностью 2006л/час с картриджем тип "А", устойчивая лестница с защитой от несанкционированного проникновения детей. В бассейне присутствует сливной клапан адаптированный для подключения к садовому шлангу. Время сборки 30 минут. Объем бассейна 8592л.
     366.99фл</t>
  </si>
  <si>
    <t>Бассейн каркасный Prism Frame 400х200х100см, фильтр-насос 2006л/ч, лестница с защитой</t>
  </si>
  <si>
    <t>http://sportrest.ru</t>
  </si>
  <si>
    <t>400.200</t>
  </si>
  <si>
    <t>Бассейн каркасный Prism Frame 400х200х122см, фильтр-насос 2006л/ч, лестница с защитой INTEX</t>
  </si>
  <si>
    <t>http://sportrest.ru</t>
  </si>
  <si>
    <t>Объем 8418л.
Время сборки 45мин.
Размер коробки 58,2х52,1х138,0см
     400.200.122</t>
  </si>
  <si>
    <t>Бассейн каркасный Prism Frame 427х107см, фильтр-насос 3785л/ч, лестн.с защ, настил, тент INTEX</t>
  </si>
  <si>
    <t>http://sportrest.ru</t>
  </si>
  <si>
    <t>427.107</t>
  </si>
  <si>
    <t>Бассейн каркасный Prism Frame 457х122см фильтр-насос 3785л/ч, лестн. с защитой, тент, настил INTEX</t>
  </si>
  <si>
    <t>http://sportrest.ru</t>
  </si>
  <si>
    <t>Размер короба 69,9х39,7х129,2см (пал. 3)
Форма бассейна круглая. Каркас выполнен из металлического профиля. Прочность и долговечность чаши достигнута применением трехслойного армированного ПВХ. В комплекте картриджный фильтр-насос производительностью 3785л/час с картриджем тип "А", устойчивая лестница с площадкой и защитой от несанкционированного проникновения детей. В бассейне присутствует сливной клапан адаптированный для подключения к садовому шлангу. Время сборки 45 минут. Объем бассейна 16805л.
    457.122</t>
  </si>
  <si>
    <t>Бассейн каркасный Prism Frame 488х244х107см, фильтр-насос 3758л/ч, лестн. с защ, настил, тент INTEX</t>
  </si>
  <si>
    <t>http://sportrest.ru</t>
  </si>
  <si>
    <t>488.244</t>
  </si>
  <si>
    <t>Бассейн каркасный Prism Frame 610х132см, фильтр-насос 5678л/ч, лестн.с защ., тент, настил</t>
  </si>
  <si>
    <t>http://sportrest.ru</t>
  </si>
  <si>
    <t>610.132</t>
  </si>
  <si>
    <t>Бассейн каркасный Prism Frame Oval 503х274х122см, фильтр-насос 5678л/ч, лестн.с защит., тент, настил</t>
  </si>
  <si>
    <t>http://sportrest.ru</t>
  </si>
  <si>
    <t>503.274</t>
  </si>
  <si>
    <t>Бассейн каркасный Prism Frame Oval 610х305х122см, фильтр-насос 5678л/ч, лестн.с защит., тент, настил</t>
  </si>
  <si>
    <t>http://sportrest.ru</t>
  </si>
  <si>
    <t>610.305</t>
  </si>
  <si>
    <t>Бассейн каркасный Ultra XTR Frame 488х122см, песочн.фильтр-насос 4500л/ч, лестн с защ, настил, тент</t>
  </si>
  <si>
    <t>http://sportrest.ru</t>
  </si>
  <si>
    <t>488.122</t>
  </si>
  <si>
    <t>Бассейн каркасный Ultra XTR Frame 549х132см песочн. фильтр-нас, лестн. с защ, настил, тент</t>
  </si>
  <si>
    <t>http://sportrest.ru</t>
  </si>
  <si>
    <t>549.132У</t>
  </si>
  <si>
    <t>Бассейн каркасный Ultra XTR Frame 549х274х132см пес.фил.-нас. 4500л/ч, лестн.с защитой, настил,тент</t>
  </si>
  <si>
    <t>http://sportrest.ru</t>
  </si>
  <si>
    <t>549.274</t>
  </si>
  <si>
    <t>Бассейн каркасный Ultra XTR Frame 610х122см, песочн.фильтр-насос 8м3/ч, лестн.с защ. тент, настил</t>
  </si>
  <si>
    <t>http://sportrest.ru</t>
  </si>
  <si>
    <t>610.122У</t>
  </si>
  <si>
    <t>Бассейн каркасный Ultra XTR Frame 732х132см, песочн. фильтр-насос 10м3/ч, лестн.с защ., тент, настил</t>
  </si>
  <si>
    <t>http://sportrest.ru</t>
  </si>
  <si>
    <t>732.132У</t>
  </si>
  <si>
    <t>Бассейн каркасный Ultra XTR Frame 732х366х132см пес. фил.-нас, лестн. с защ, настил, тент *2 МЕСТА*</t>
  </si>
  <si>
    <t>http://sportrest.ru</t>
  </si>
  <si>
    <t>732.366</t>
  </si>
  <si>
    <t>Бассейн каркасный Ultra XTR Frame 732х366х132см, комб.фильтр-насос 6000л/ч, макс.комплект.,*2 МЕСТА*</t>
  </si>
  <si>
    <t>http://sportrest.ru</t>
  </si>
  <si>
    <t>732.366к</t>
  </si>
  <si>
    <t>03.Аксессуары для бассейнов и СПА центров</t>
  </si>
  <si>
    <t>03.1. Аксессуары BestWay</t>
  </si>
  <si>
    <t>Автомат-уборщик AquaRover для бассейна до 43м2, время автономн. работы до 90мин, упак.1</t>
  </si>
  <si>
    <t>http://sportrest.ru</t>
  </si>
  <si>
    <t>Робот-пылесос для очистки бассейна Bestway 58622, рекомендуется для использования в каркасных и надувных бассейнах.
Отсутствие проводов и шлангов делает использование такого очистителя намного удобнее.
Встроенный литиевый аккумулятор позволяет производить непрерывную очистку бассейна в течение 90 минут. Время полной зарядки аккумулятора составляет 5-6 часов.  
Запатентованная направленная струйная система обеспечивает эффективную очистку, так как робот меняет направление при столкновении со стенами или препятствиями, продолжая непрерывную работу.
Встроенные датчики воды активируют устройство при полном погружении в воду и отключают при выходе из воды для защиты двигателя.
Робот-пылесос имеет сетчатый фильтр для сбора мусора, объемом 4литра.
Очиститель предназначен для круглых бассейнов диаметром до до 7,32м, и прямоугольных длиной до 9,56м.
Максимальная площадь бассейна не должна превышать 43м2.</t>
  </si>
  <si>
    <t>Автомат-уборщик AquaRover для бассейна площадью до 20м2, время работы до 40мин, упак.1</t>
  </si>
  <si>
    <t>http://sportrest.ru</t>
  </si>
  <si>
    <t>Робот-пылесос для очистки бассейна Bestway 58620, рекомендуется для использования в каркасных и надувных бассейнах.
Отсутствие проводов и шлангов делает использование такого очистителя намного удобнее.
Встроенный литиевый аккумулятор позволяет производить непрерывную очистку бассейна в течение 40 минут. Время полной зарядки аккумулятора составляет 5-6 часов.  
Запатентованная направленная струйная система обеспечивает эффективную очистку, так как робот меняет направление при столкновении со стенами или препятствиями, продолжая непрерывную работу.
Встроенные датчики воды активируют устройство при полном погружении в воду и отключают при выходе из воды для защиты двигателя.
Робот-пылесос имеет сетчатый фильтр для сбора мусора, объемом 2,2 литра.
Очиститель предназначен для круглых бассейнов диаметром до 4,88м, и прямоугольных длиной до 6,40м.
Максимальная площадь бассейна не должна превышать 20м2.</t>
  </si>
  <si>
    <t>Водный пылесос AquaSweeper с шланг.7,5м, д/басс до 6,7м в диаметре, д/ф.-насосов от 3000л/ч, уп.2</t>
  </si>
  <si>
    <t>http://sportrest.ru</t>
  </si>
  <si>
    <t>Дозатор-поплавок с термометром для бассейна 18,5см BestWay, 3 цвета, уп.12</t>
  </si>
  <si>
    <t>http://sportrest.ru</t>
  </si>
  <si>
    <t>&gt; 100</t>
  </si>
  <si>
    <t>Картридж (I) 2шт, 8х9см, д/фильтр-насоса 1249л/ч, BestWay, упак.12</t>
  </si>
  <si>
    <t>http://sportrest.ru</t>
  </si>
  <si>
    <t>пар</t>
  </si>
  <si>
    <t>&gt; 200</t>
  </si>
  <si>
    <t>Картридж (II) 2шт, 10,6х13,6см для фильтр-насоса 2006/3028л/ч BestWay, упак.12</t>
  </si>
  <si>
    <t>http://sportrest.ru</t>
  </si>
  <si>
    <t>Картридж (III) 10,6х20,3см для фильтр-насоса 58122 BestWay, упак.12</t>
  </si>
  <si>
    <t>http://sportrest.ru</t>
  </si>
  <si>
    <t>Комплект переходников (2шт) для шлангов 32/38мм BestWay, уп.12</t>
  </si>
  <si>
    <t>http://sportrest.ru</t>
  </si>
  <si>
    <t>компл</t>
  </si>
  <si>
    <t>Крышка для басс. 2,44м Fast Set BestWay (аналог Intex 28020), упак.6</t>
  </si>
  <si>
    <t>http://sportrest.ru</t>
  </si>
  <si>
    <t>Лестница для бассейна 107см BestWay, уп.1</t>
  </si>
  <si>
    <t>http://sportrest.ru</t>
  </si>
  <si>
    <t>Размеры коробки: 111х9х43см.</t>
  </si>
  <si>
    <t>Лестница для бассейна 122см, BestWay, уп.1</t>
  </si>
  <si>
    <t>http://sportrest.ru</t>
  </si>
  <si>
    <t>Размеры коробки: 88х10х46см.</t>
  </si>
  <si>
    <t>Лестница для бассейна 132см с площадкой, BestWay, уп.1</t>
  </si>
  <si>
    <t>http://sportrest.ru</t>
  </si>
  <si>
    <t>Размеры коробки: 105х11х50см.</t>
  </si>
  <si>
    <t>Лестница для бассейна 84см, BestWay, уп.1</t>
  </si>
  <si>
    <t>http://sportrest.ru</t>
  </si>
  <si>
    <t>Размеры коробки: 87х9х42см. 
максимальная нагрузка 150кг.</t>
  </si>
  <si>
    <t>Набор для чистки бассейна до 4,57м пылесос щетка, держ.224см, шланг 6м 32мм BestWay, уп.6</t>
  </si>
  <si>
    <t>http://sportrest.ru</t>
  </si>
  <si>
    <t>Набор для чистки бассейна до 610см Delux держ.279см, сачок, пылесос, скиммер BestWay, уп.2</t>
  </si>
  <si>
    <t>http://sportrest.ru</t>
  </si>
  <si>
    <t>Набор для чистки бассейна до 610см держ.279см, сачок, пылес, шланг 7,5м 32мм Bestway, уп.4</t>
  </si>
  <si>
    <t>http://sportrest.ru</t>
  </si>
  <si>
    <t>Набор для чистки басссейна до 396см, сачок, щетка, держат. 203см BestWay, упак.6</t>
  </si>
  <si>
    <t>http://sportrest.ru</t>
  </si>
  <si>
    <t>Набор для чистки сачок, пылесос, держат.161см, полав-дозат., термомет., тест-полос., рем.набор, уп.4</t>
  </si>
  <si>
    <t>http://sportrest.ru</t>
  </si>
  <si>
    <t>Нагреватель для бассейна до 18930л 220В/2,8kW, шланг 32мм BestWay (аналог Intex 28684), уп.4</t>
  </si>
  <si>
    <t>http://sportrest.ru</t>
  </si>
  <si>
    <t>Настил 335х335см для бассейна 2,44/3,05м BestWay, упак.4</t>
  </si>
  <si>
    <t>http://sportrest.ru</t>
  </si>
  <si>
    <t>Настил 396х396см для бассейна  2,44/3,05/3,66м BestWay, упак.4</t>
  </si>
  <si>
    <t>http://sportrest.ru</t>
  </si>
  <si>
    <t>Настил 488х488см для бассейна 4,57м BestWay, упак.4</t>
  </si>
  <si>
    <t>http://sportrest.ru</t>
  </si>
  <si>
    <t>Очиститель вакуумный для бассейнов AquaScan на батар. 8AA, телеск. штанга до 1,5м, BestWay, уп.6</t>
  </si>
  <si>
    <t>http://sportrest.ru</t>
  </si>
  <si>
    <t>2021</t>
  </si>
  <si>
    <t>Песочный фильтр-нас. 2271л/час, шланг 32мм,резерв. д/песка на 8,5кг, д/басс.до 18,1м3, BestWay, уп.1</t>
  </si>
  <si>
    <t>http://sportrest.ru</t>
  </si>
  <si>
    <t>Размеры коробки: 37х53х37см.</t>
  </si>
  <si>
    <t>Покрывало Solar 375х175см с обогрев. эффектом для бассейна 404/412х201см, уп.2</t>
  </si>
  <si>
    <t>http://sportrest.ru</t>
  </si>
  <si>
    <t>Покрывало Solar D410см с обогрев. эф. д/карк.бас. 427см, д/фаст.сет 457см, уп.2</t>
  </si>
  <si>
    <t>http://sportrest.ru</t>
  </si>
  <si>
    <t>Покрывало для басейна Fast Set 2,44м с обогрев. эфектом, упак.4</t>
  </si>
  <si>
    <t>http://sportrest.ru</t>
  </si>
  <si>
    <t>'58228BW</t>
  </si>
  <si>
    <t>Покрывало для каркасного бассейна 732х366см (разм.687х336см) с обогревающим эффектом BestWay, уп.1</t>
  </si>
  <si>
    <t>http://sportrest.ru</t>
  </si>
  <si>
    <t>Полоски для тестирования воды 3 в 1 (свободный хлор, рН, общая щёлочность) BestWay, уп.24</t>
  </si>
  <si>
    <t>http://sportrest.ru</t>
  </si>
  <si>
    <t>Поплавок дозатор 16,5х16х16см для таблеток 200гр и гранул, BestWay, упак.12</t>
  </si>
  <si>
    <t>http://sportrest.ru</t>
  </si>
  <si>
    <t>Поплавок-дозатор 12,7см для гранул и таблеток D25мм BestWay, уп.24</t>
  </si>
  <si>
    <t>http://sportrest.ru</t>
  </si>
  <si>
    <t>&gt; 500</t>
  </si>
  <si>
    <t>Поплавок-дозатор с крышкой-перчаткой, 21см, два цвета, BestWay, уп.4</t>
  </si>
  <si>
    <t>http://sportrest.ru</t>
  </si>
  <si>
    <t>Сачок для сбора мусора в комплекте с телескопическим держателем, 163см, д/басс до 396см, уп.12</t>
  </si>
  <si>
    <t>http://sportrest.ru</t>
  </si>
  <si>
    <t>Сачок для уборки бассейна 32х30,5см, под держатель d30мм, уп.12</t>
  </si>
  <si>
    <t>http://sportrest.ru</t>
  </si>
  <si>
    <t>Сачок для уборки бассейна 43х21см под держатель d30мм, уп.12</t>
  </si>
  <si>
    <t>http://sportrest.ru</t>
  </si>
  <si>
    <t>Скиммер навесной для бассейна от 366см BestWay, упак.4</t>
  </si>
  <si>
    <t>http://sportrest.ru</t>
  </si>
  <si>
    <t>Солнечное покрывало  для каркасных бассейнов 549см (d 527см), BestWay, уп.1</t>
  </si>
  <si>
    <t>http://sportrest.ru</t>
  </si>
  <si>
    <t>Солнечное покрывало для бассейнов 305см (d 289см), BestWay, уп.2</t>
  </si>
  <si>
    <t>http://sportrest.ru</t>
  </si>
  <si>
    <t>Солнечное покрывало для бассейнов 366см (d 356см), BestWay, уп.2</t>
  </si>
  <si>
    <t>http://sportrest.ru</t>
  </si>
  <si>
    <t>Солнечное покрывало для бассейнов 457/488см (d 462см), BestWay, уп.2</t>
  </si>
  <si>
    <t>http://sportrest.ru</t>
  </si>
  <si>
    <t>Телескопический держатель для сачка/щетки E-Z-Broom 360см d30мм, уп.24</t>
  </si>
  <si>
    <t>http://sportrest.ru</t>
  </si>
  <si>
    <t>Тент 264х174см для бассейна 259х170х61см, уп.8</t>
  </si>
  <si>
    <t>http://sportrest.ru</t>
  </si>
  <si>
    <t>Тент для бассейна 224х154см, уп.8</t>
  </si>
  <si>
    <t>http://sportrest.ru</t>
  </si>
  <si>
    <t>Тент для каркасного бассейна 488см (d=493см), уп.4</t>
  </si>
  <si>
    <t>http://sportrest.ru</t>
  </si>
  <si>
    <t>Тент для каркасного бассейна 549см, уп.4</t>
  </si>
  <si>
    <t>http://sportrest.ru</t>
  </si>
  <si>
    <t>Тент для каркасных бассейнов 410х226см, BestWay, уп.6</t>
  </si>
  <si>
    <t>http://sportrest.ru</t>
  </si>
  <si>
    <t>Тент для надувн. и каркасного бассейна 366см (d 370см), BestWay, уп.6</t>
  </si>
  <si>
    <t>http://sportrest.ru</t>
  </si>
  <si>
    <t>Тент для надувного и каркасного бассейна 457см (d 457см), BestWay, уп.4</t>
  </si>
  <si>
    <t>http://sportrest.ru</t>
  </si>
  <si>
    <t>Тент для прямоугольных бассейнов 404х201/412х201см (396х185см) BestWay, уп.6</t>
  </si>
  <si>
    <t>http://sportrest.ru</t>
  </si>
  <si>
    <t>Термометр плавающий для бассейна BestWay, уп.36</t>
  </si>
  <si>
    <t>http://sportrest.ru</t>
  </si>
  <si>
    <t>Термометр-поплавок для бассейна, единорог/фламинго, уп.24</t>
  </si>
  <si>
    <t>http://sportrest.ru</t>
  </si>
  <si>
    <t>Фильтр-насос 1249л/час, картридж тип I (58093/58510), BestWay, уп.4</t>
  </si>
  <si>
    <t>http://sportrest.ru</t>
  </si>
  <si>
    <t>Фильтр-насос 220в, 2006л/ч, картридж тип II (58094/58503) Bestway, уп.4</t>
  </si>
  <si>
    <t>http://sportrest.ru</t>
  </si>
  <si>
    <t>Фильтр-насос 220в, 3028л/ч, картридж тип II (58094/58503) Bestway, уп.4</t>
  </si>
  <si>
    <t>http://sportrest.ru</t>
  </si>
  <si>
    <t>Распродажа</t>
  </si>
  <si>
    <t>Шатер-укрытие для бассейна и СПА 390х390х255см, москитная сетка, BestWay, уп.2</t>
  </si>
  <si>
    <t>http://sportrest.ru</t>
  </si>
  <si>
    <t>может для бассейнов до 366см. есть 4 входа и 4 кармашка внутри для вещей.</t>
  </si>
  <si>
    <t>Шланг соединительный 32мм, 3м, BestWay, уп.12</t>
  </si>
  <si>
    <t>http://sportrest.ru</t>
  </si>
  <si>
    <t>Шланг соединительный 38мм, 3м BestWay, уп.6</t>
  </si>
  <si>
    <t>http://sportrest.ru</t>
  </si>
  <si>
    <t>Щетка для чистки бассейна 45,7см под держатель D30мм, уп.12</t>
  </si>
  <si>
    <t>http://sportrest.ru</t>
  </si>
  <si>
    <t>03.2. Аксессуары INTEX</t>
  </si>
  <si>
    <t>Ванночка под лестницу 56х46х9см, упак.12</t>
  </si>
  <si>
    <t>http://sportrest.ru</t>
  </si>
  <si>
    <t>Размер упаковочного пакета 65х75см (отсутствует). Чистовой р-р без припуска 60х70см</t>
  </si>
  <si>
    <t>Держатель телескопический 239см для инвентаря с посадочным отв. D26мм, уп.24</t>
  </si>
  <si>
    <t>http://sportrest.ru</t>
  </si>
  <si>
    <t>Держатель телескопический 279см для инвентаря с посадочным отв. D30мм, уп.24</t>
  </si>
  <si>
    <t>http://sportrest.ru</t>
  </si>
  <si>
    <t>Картридж "А" для фильтр-насоса 28604, 28638, 28636, упак.6</t>
  </si>
  <si>
    <t>http://sportrest.ru</t>
  </si>
  <si>
    <t>Катушка для обогревающего покрывала на бассейны от 274см до 488см, уп.2</t>
  </si>
  <si>
    <t>http://sportrest.ru</t>
  </si>
  <si>
    <t>Сверхпрочная конструкция с блокирующим алюминиевым валом
Значительно продлевает срок службы солнечной батареи
Нержавеющая пластиковая рукоятка с блокировкой
Подходит для прямоугольных каркасных бассейнов с шириной от 274см до 488см</t>
  </si>
  <si>
    <t>Комплект картриджей "А" (2 шт) для фильтр-насоса 28604, 28638, 28636, 10,8х20,2см, упак.6</t>
  </si>
  <si>
    <t>http://sportrest.ru</t>
  </si>
  <si>
    <t>блок</t>
  </si>
  <si>
    <t>25009 / 29061</t>
  </si>
  <si>
    <t>Комплект переходн.(2шт) д/подключ.муфты и ф/насоса ⌀32мм к шланг.38мм или плунж.клапану, Intex уп.30</t>
  </si>
  <si>
    <t>http://sportrest.ru</t>
  </si>
  <si>
    <t>Лестница для бассейна 122см, уп.3</t>
  </si>
  <si>
    <t>http://sportrest.ru</t>
  </si>
  <si>
    <t>694105740847711111</t>
  </si>
  <si>
    <t>Набор для чистки басс. сачок, щетка, вакуумная насадка с мешком под держатель D26мм, уп.6</t>
  </si>
  <si>
    <t>http://sportrest.ru</t>
  </si>
  <si>
    <t>Набор для чистки басс., сачок с мешком, щетка, вакуумная насадка под держатель D30мм, уп.6</t>
  </si>
  <si>
    <t>http://sportrest.ru</t>
  </si>
  <si>
    <t>Набор для чистки бассейна 488см (сачок, водн. пылесос, держатель 239см), упак.4</t>
  </si>
  <si>
    <t>http://sportrest.ru</t>
  </si>
  <si>
    <t>Набор для чистки бассейна 549см Deluxe (сачок, пылес, щетка, шланг 7,5м, держатель 279см), уп.3</t>
  </si>
  <si>
    <t>http://sportrest.ru</t>
  </si>
  <si>
    <t>Навес для 9футовых и меньше прямоугольных бассейнов, уп. 3</t>
  </si>
  <si>
    <t>Нагреватель 220В для бассейнов до 457см, d32мм, упак.4</t>
  </si>
  <si>
    <t>http://sportrest.ru</t>
  </si>
  <si>
    <t>Песочный фильтр-насос 220В для бассейна до 20м3, 4м3/ч, резервуар для песка 12кг, уп.1</t>
  </si>
  <si>
    <t>http://sportrest.ru</t>
  </si>
  <si>
    <t>Песочный фильтр-насос 220В для бассейна от 40м3, 9,2м3/ч, резервуар д/песка на 55кг, уп.1</t>
  </si>
  <si>
    <t>http://sportrest.ru</t>
  </si>
  <si>
    <t>Песочный фильтр-насос 220В для бассейнов до 17м3, 2м3/ч, резервуар для песка 6,5кг, уп.1</t>
  </si>
  <si>
    <t>http://sportrest.ru</t>
  </si>
  <si>
    <t>Песочный фильтр-насос 220В для бассейнов от 32м3, 8м3/ч, резервуар д/песка на 35кг, упак.1</t>
  </si>
  <si>
    <t>http://sportrest.ru</t>
  </si>
  <si>
    <t>Песочный фильтр-насос 220В, для бас. до 32м3, 6м3/ч, резерв. д/песка на 23кг, упак.1</t>
  </si>
  <si>
    <t>http://sportrest.ru</t>
  </si>
  <si>
    <t>Песочный фильтр-насос с хлорогенер. для басс. 32м3/ч, 6м3/ч, резервуар д/песка на 35кг, уп.1</t>
  </si>
  <si>
    <t>http://sportrest.ru</t>
  </si>
  <si>
    <t>Песочный фильтр-насос с хлорогенер. для басс. 56м3/ч, 8м3/ч, резервуар д/песка на 55кг, уп.1</t>
  </si>
  <si>
    <t>http://sportrest.ru</t>
  </si>
  <si>
    <t>Покрывало для бассейна 244см (d206см) с обогрев. эффектом, упак.1</t>
  </si>
  <si>
    <t>http://sportrest.ru</t>
  </si>
  <si>
    <t>Покрывало для бассейна 549х275см, размер 538х253см с обогрев. эффектом, упак.1</t>
  </si>
  <si>
    <t>http://sportrest.ru</t>
  </si>
  <si>
    <t>Покрывало для бассейна 732х366см, размер 716х346см с обогрев. эфектом, упак.1</t>
  </si>
  <si>
    <t>http://sportrest.ru</t>
  </si>
  <si>
    <t>Покрывало с обогрев. эффектом для бассейна 488х244см, размер 476х234см, уп.1</t>
  </si>
  <si>
    <t>http://sportrest.ru</t>
  </si>
  <si>
    <t>Переносная сумка в комплекте.</t>
  </si>
  <si>
    <t>Покрывало с обогрев. эффектом для бассейна 975х488см, размер 960х466см, уп.1</t>
  </si>
  <si>
    <t>http://sportrest.ru</t>
  </si>
  <si>
    <t>Переносная сумка в комплекте</t>
  </si>
  <si>
    <t>Поплавок-дозатор для гранул и 20г табл., упак.24</t>
  </si>
  <si>
    <t>http://sportrest.ru</t>
  </si>
  <si>
    <t>Поплавок-дозатор для гранул и таблеток до 200г,  упак.12</t>
  </si>
  <si>
    <t>http://sportrest.ru</t>
  </si>
  <si>
    <t>Разбрызгиватель для бассейна с цветной подсветкой MULTI-COLOR LED POOL SPRAYER, уп.4</t>
  </si>
  <si>
    <t>http://sportrest.ru</t>
  </si>
  <si>
    <t>4 цвета подсветки: белый, красный, синий и зеленый. Крепится на борт каркасных бассейнов кроме серии Easy Set.
Совместим с фильтром-насосом производительностью 3785-11355л/ч. Совместим со шлангами 32/38мм.</t>
  </si>
  <si>
    <t>Робот пылесос zx50 очистки дна бассейна до 488см с ф-насос. 3407-5678л/ч, уп.1</t>
  </si>
  <si>
    <t>http://sportrest.ru</t>
  </si>
  <si>
    <t>Ручной водный пылесос аккумуляторный Rechargeable Handheld Vacuum, уп.4</t>
  </si>
  <si>
    <t>http://sportrest.ru</t>
  </si>
  <si>
    <t>Для уборки бассейнов не более 549см. Телескопическая штанга с рабочей длиной 239см.Включается при условии погружения в воду.</t>
  </si>
  <si>
    <t>Сачок c мешком для сбора мусора 44х30см под держатель D30мм, уп.12</t>
  </si>
  <si>
    <t>http://sportrest.ru</t>
  </si>
  <si>
    <t>Сачок для чистки бассейна 41х29см под держатель D26мм, уп.12</t>
  </si>
  <si>
    <t>http://sportrest.ru</t>
  </si>
  <si>
    <t>Система KRYSTAL CLEAR OZONE SALTWATER SYSTEM для бассейна до 56м3, уп.2</t>
  </si>
  <si>
    <t>http://sportrest.ru</t>
  </si>
  <si>
    <t>220V, выход хлора 11г/ч, озона 150мг/ч, совместим с фильтр-насосами производительностью 5678-15140л/ч.
3 режимы самоочистки, циклы 6/10/14-часовой работы, 24часовой таймер.</t>
  </si>
  <si>
    <t>Система KRYSTAL CLEAR SALTWATER SYSTEM WITH E.C.O для бассейнов до 56,8м3, уп.2</t>
  </si>
  <si>
    <t>http://sportrest.ru</t>
  </si>
  <si>
    <t>220V, выход хлора 12г/ч, совместим с фильтр-насосами производительностью 2650-11355л/ч.
3 режима самоочистки, циклы на 6/10/14-часов работы. 24часовой таймер. Сетевой шнур с УЗО.</t>
  </si>
  <si>
    <t>Система KRYSTAL CLEAR SALTWATER SYSTEM WITH E.C.O. для бассейнов до 26,5м3, уп.2</t>
  </si>
  <si>
    <t>http://sportrest.ru</t>
  </si>
  <si>
    <t>220-240V, выход хлора 5г/ч, совместим с фильтр-насосами производительностью 2650-11355л/ч.
3 режима самоочистки, циклы на 6/10/14 часов работы, 24часовой таймер. Сетевой шнур с УЗО.</t>
  </si>
  <si>
    <t>Система KRYSTAL CLEAR SALTWATER SYSTEM для бассейнов до 17,4м3, уп.2</t>
  </si>
  <si>
    <t>http://sportrest.ru</t>
  </si>
  <si>
    <t>Скиммер для бассейна, упак.4</t>
  </si>
  <si>
    <t>http://sportrest.ru</t>
  </si>
  <si>
    <t>Фильтр-насос для бассейна 244/305см 1250л/ч, шланг d32мм, упак.4</t>
  </si>
  <si>
    <t>http://sportrest.ru</t>
  </si>
  <si>
    <t>Комплектуется картриджем "Н" (29007)</t>
  </si>
  <si>
    <t>Фильтр-насос для бассейна 366см 2000 л/ч, шланг d32мм, упак.4</t>
  </si>
  <si>
    <t>http://sportrest.ru</t>
  </si>
  <si>
    <t>Комплектуется картриджем "А" (29000/29002/29003)</t>
  </si>
  <si>
    <t>Фильтр-насос для бассейна 488/549см, 5680л/ч, шланг d38мм, упак.1</t>
  </si>
  <si>
    <t>http://sportrest.ru</t>
  </si>
  <si>
    <t>Комплектуется картриджем "А" (29000)</t>
  </si>
  <si>
    <t>Фильтр-насос для бассейна 732см, 9460л/ч, шланг d38мм, упак.1</t>
  </si>
  <si>
    <t>http://sportrest.ru</t>
  </si>
  <si>
    <t>Комплектуется картриджем "В" (29005)
Размеры коробки: 48х36х43см</t>
  </si>
  <si>
    <t>Фильтр-насос для басссейна 457см 3785л/ч, шланг 32мм, упак.4</t>
  </si>
  <si>
    <t>http://sportrest.ru</t>
  </si>
  <si>
    <t>Комплектуется картриджем "A" (29000/29002/29003)</t>
  </si>
  <si>
    <t>Хлорогенератор для басс. до 366см с производительностью ф-насоса 1136-3785л/ч, уп.2</t>
  </si>
  <si>
    <t>http://sportrest.ru</t>
  </si>
  <si>
    <t>Шланг 38мм х 51см с гайками HOSE A INTEX, уп.40</t>
  </si>
  <si>
    <t>http://sportrest.ru</t>
  </si>
  <si>
    <t>Шланг гофрированный 32мм 500см INTEX 5MX1-1/4" CONNECTOR HOSE FOR 28606, уп1</t>
  </si>
  <si>
    <t>http://sportrest.ru</t>
  </si>
  <si>
    <t>Шланг гофрированный 32мм 700см VACUUM HOSE</t>
  </si>
  <si>
    <t>http://sportrest.ru</t>
  </si>
  <si>
    <t>Шланг для автомата-уборщика 28001 HOSE B INTEX, уп.40</t>
  </si>
  <si>
    <t>http://sportrest.ru</t>
  </si>
  <si>
    <t>Шланг с гайками D38мм 100см CONNECTOR HOSE WITH HOSE NUTS, уп.50</t>
  </si>
  <si>
    <t>http://sportrest.ru</t>
  </si>
  <si>
    <t>Шланг соеденительный с гайками 38мм х 450см INTEX 4.5M X DIA1-1/2" PUMP HOSE WITH NUTS, уп.10</t>
  </si>
  <si>
    <t>http://sportrest.ru</t>
  </si>
  <si>
    <t>Шланг соединительный 32мм (1,25") 150см, уп.9</t>
  </si>
  <si>
    <t>http://sportrest.ru</t>
  </si>
  <si>
    <t>Шланг соединительный 38мм(1,5") 150см, уп.8</t>
  </si>
  <si>
    <t>http://sportrest.ru</t>
  </si>
  <si>
    <t>Шланг соединительный для бассейна 38мм х7,6м, упак.6</t>
  </si>
  <si>
    <t>http://sportrest.ru</t>
  </si>
  <si>
    <t>Щетка для чистки бассейна, L254мм, под держатель D26мм, уп.12</t>
  </si>
  <si>
    <t>http://sportrest.ru</t>
  </si>
  <si>
    <t>Щетка для чистки бассейна, L406мм, под держатель D30мм, уп.12</t>
  </si>
  <si>
    <t>http://sportrest.ru</t>
  </si>
  <si>
    <t>04.Запчасти</t>
  </si>
  <si>
    <t>L-образное уплотнит. кольцо для песочн. фильтров L-SHAPE O-RING FOR SAND FILTER PUMP MOTOR</t>
  </si>
  <si>
    <t>http://sportrest.ru</t>
  </si>
  <si>
    <t>L-SHAPE O-RING FOR SAND FILTER PUMP MOTOR</t>
  </si>
  <si>
    <t>L-образное уплотнительное кольцо для фильтр-насоса L-SHAPE O-RING INTEX, уп.10*</t>
  </si>
  <si>
    <t>http://sportrest.ru</t>
  </si>
  <si>
    <t>+</t>
  </si>
  <si>
    <t>U-образная боковая опора для басс. 488х488х122см, U-SHAPED SUPPORT LEG FOR SQUARE PRISM FRAME POOL</t>
  </si>
  <si>
    <t>http://sportrest.ru</t>
  </si>
  <si>
    <t>1</t>
  </si>
  <si>
    <t>'10937А</t>
  </si>
  <si>
    <t>U-Образная боковая опора для каркасн. бассейна ULTRA FRAME U-SHAPED SIDE SUPPORT INTEX, уп.6</t>
  </si>
  <si>
    <t>http://sportrest.ru</t>
  </si>
  <si>
    <t>Для бассейнов серии ULTRA FRAME размерами: 549х274х132см, 732х366х132см, 976х488х132см. В комплекте с наконечником и двойной пружинной скобой.</t>
  </si>
  <si>
    <t>Блок управления для хлорогенератора 28670 INTEX CONTROL STATION</t>
  </si>
  <si>
    <t>http://sportrest.ru</t>
  </si>
  <si>
    <t>Блок управления и мотор д/пес. фил-насоса 26644 INTEX PUMP MOTOR &amp; CONTROL FOR 10" SAND FILTER PUMP</t>
  </si>
  <si>
    <t>http://sportrest.ru</t>
  </si>
  <si>
    <t>Вертикальная опора каркас. басс. 305х76/366х76см VERTICAL LEG FOR FRAME POOL INTEX, уп.30</t>
  </si>
  <si>
    <t>http://sportrest.ru</t>
  </si>
  <si>
    <t>Воздушный адаптер гидроаэрации POOL INLET AIR ADAPTOR 1000 INTEX</t>
  </si>
  <si>
    <t>http://sportrest.ru</t>
  </si>
  <si>
    <t>Гайка муфты 38мм STRAINER NUT INTEX</t>
  </si>
  <si>
    <t>http://sportrest.ru</t>
  </si>
  <si>
    <t>Гайка предфильтра для фильтр-насосов FILTER HOUSING NUT INTEX</t>
  </si>
  <si>
    <t>http://sportrest.ru</t>
  </si>
  <si>
    <t>Горизонтальная балка каркасн. басс. 305/366см HORIZONTAL BEAM FOR 10'-12' METAL FRAME POOL INTEX</t>
  </si>
  <si>
    <t>http://sportrest.ru</t>
  </si>
  <si>
    <t>Датчик потока воды для систем очистки 28662/664/666/672/678/682/54602/606/608/618 INTEX Flow Sensor</t>
  </si>
  <si>
    <t>http://sportrest.ru</t>
  </si>
  <si>
    <t>Заглушка U-образной опоры для басс. U-SUPPORT END CAP FOR RECTANGULAR ULTRA FRAME INTEX, уп.140</t>
  </si>
  <si>
    <t>http://sportrest.ru</t>
  </si>
  <si>
    <t>для бассейнов 549х274х132 / 732х366х132 / 975х488х132см</t>
  </si>
  <si>
    <t>Клапан воздушный гидроаэрации AIR JET VALVE INTEX</t>
  </si>
  <si>
    <t>http://sportrest.ru</t>
  </si>
  <si>
    <t>Клапан выпуска воздуха AIR RELEASE VALVE B (WITH O-RING) INTEX</t>
  </si>
  <si>
    <t>http://sportrest.ru</t>
  </si>
  <si>
    <t>Комплект воздушных клапанов для фильтр-насосов с уплотнит. (4шт) AIR RELEASE VALVE AND O-RING, уп.20</t>
  </si>
  <si>
    <t>http://sportrest.ru</t>
  </si>
  <si>
    <t>10043+10044</t>
  </si>
  <si>
    <t>Комплект крышка и заглушка воздушн. клапана для лодок, басс., матрасов WATERBED VALVE CAP/PLUG INTEX</t>
  </si>
  <si>
    <t>http://sportrest.ru</t>
  </si>
  <si>
    <t>Комплект переходников (2шт) шланг.32мм и плунжерного клапана ADAPTER A WITH COLLAR TO PLUNGER, уп.12</t>
  </si>
  <si>
    <t>http://sportrest.ru</t>
  </si>
  <si>
    <t>Комплект плунжерных клапанов (2шт) в сборе с уплотнителями SET PLUNGER VALVE INTEX, уп.12</t>
  </si>
  <si>
    <t>http://sportrest.ru</t>
  </si>
  <si>
    <t>Комплект подключен. ф-нас. в т.ч. песочных к басс.с выводами 32 мм HYDRO AERATION UPGRADE KIT, уп.6</t>
  </si>
  <si>
    <t>http://sportrest.ru</t>
  </si>
  <si>
    <t>Комплект подключен. фильтр. оборудования под шланг 38мм LARGE POOL INLET &amp; OUTLET STRAINER SET, уп.6</t>
  </si>
  <si>
    <t>http://sportrest.ru</t>
  </si>
  <si>
    <t>Комплект подключения к фил.-насосу +2 заглушки д/басс. с выводами ⌀32мм SMALL AGP STRAINER SET уп.16</t>
  </si>
  <si>
    <t>http://sportrest.ru</t>
  </si>
  <si>
    <t>11070 x 1 Муфта выпускная сетчатая под шланг ⌀32мм STRAINER CONNECTOR INTEX
12365 x 1 Муфта входная под шланг 32мм 1,25" POOL INLET STRAINER CONNECTOR INTEX
11072 x 1 Решетка вогнутая на выпускную муфту под шланг 32мм INTEX STRAINER GRID
12364 x 1 Насадка для входной муфты 32мм 1,25" POOL INLET JET NOZZLE INTEX
10127 x 2 Заглушка вывода бассейна под шланг ⌀32мм STRAINER HOLE PLUG</t>
  </si>
  <si>
    <t>Комплект подключения фильтр-насосов до 7200л/ч под шланг 38мм с плунжерными клапанами.INTEX, уп.4</t>
  </si>
  <si>
    <t>http://sportrest.ru</t>
  </si>
  <si>
    <t>LARGE POOL 1-1/2" (38MM) INLET AND OUTLET FITTINGS SET FOR PUMP W/ SYSTEM FLOW RATE 1050-1900GPH (IO)</t>
  </si>
  <si>
    <t>Комплект подключения фильтр-насосов от 7200л/ч под шланг 38мм с плунжерными клапанами.INTEX, уп.4</t>
  </si>
  <si>
    <t>http://sportrest.ru</t>
  </si>
  <si>
    <t>LARGE POOL 1-1/2" (38MM) INLET AND OUTLET FITTINGS SET FOR PUMP W/ SYSTEM FLOW RATE 1900-2450GPH (IO)</t>
  </si>
  <si>
    <t>Комплект уплотнительных колец 6шт INTEX WASHER &amp; RING KIT FOR 1-1/2" FITTINGS</t>
  </si>
  <si>
    <t>http://sportrest.ru</t>
  </si>
  <si>
    <t>Комплект уплотнительных колец
#10255 х 2шт (Уплотнительное кольцо муфты и стенки бассейна 38мм FLAT STRAINER RUBBER WASHER)
#10745 х 2шт (Уплотнительное кольцо муфты и плунжерного клапана STEP WASHER)
#10262 х 2шт (Уплотнительное кольцо сопряжения плунж.клапана и шланга 38мм,HOSE O-RING)</t>
  </si>
  <si>
    <t>Крышка воздушного клапана гидроаэрации AIR JET VALVE CAP INTEX, уп.10*</t>
  </si>
  <si>
    <t>http://sportrest.ru</t>
  </si>
  <si>
    <t>Крышка дренажного патрубка д/бас. высотой 91см и менее DRAIN VALVE CAP FOR 36" HEIGHT AND BELOW AGP</t>
  </si>
  <si>
    <t>http://sportrest.ru</t>
  </si>
  <si>
    <t>DRAIN VALVE CAP FOR 36" HEIGHT AND BELOW AGP POOLS</t>
  </si>
  <si>
    <t>Крышка спускного клапана WATERBED VALVE CAP (WHITE) INTEX</t>
  </si>
  <si>
    <t>http://sportrest.ru</t>
  </si>
  <si>
    <t>Мешок сменный для набора чистки бассейна 28002, уп.5*</t>
  </si>
  <si>
    <t>http://sportrest.ru</t>
  </si>
  <si>
    <t>Муфта входная в сборе с гидроаэрацией 32мм 2006-3785л/ч, INTEX POOL INLET AIR NOZZLE SET, уп.36</t>
  </si>
  <si>
    <t>http://sportrest.ru</t>
  </si>
  <si>
    <t>Муфта входная в сборе с гидроаэрацией 32мм до 1249л/ч, INTEX POOL INLET AIR NOZZLE SET, уп.36</t>
  </si>
  <si>
    <t>http://sportrest.ru</t>
  </si>
  <si>
    <t>Муфта входная в сборе с гидроаэрацией 32мм от 3785л/ч, INTEX POOL INLET AIR NOZZLE SET, уп.36</t>
  </si>
  <si>
    <t>http://sportrest.ru</t>
  </si>
  <si>
    <t>Муфта входная в сборе с клапаном гидроаэрации до 7200л/ч под шланг 38мм INTEX, уп.26</t>
  </si>
  <si>
    <t>http://sportrest.ru</t>
  </si>
  <si>
    <t>POOL INLET AIR NOZZLE SET FOR 1050-1900GPH PUMP</t>
  </si>
  <si>
    <t>Муфта входная в сборе с клапаном гидроаэрации от 7200л/ч под шланг 38мм INTEX, уп.26</t>
  </si>
  <si>
    <t>http://sportrest.ru</t>
  </si>
  <si>
    <t>POOL INLET AIR NOZZLE SET FOR 1900-2450GPH PUMP</t>
  </si>
  <si>
    <t>Муфта входная под шланг 32мм 1,25" POOL INLET STRAINER CONNECTOR INTEX</t>
  </si>
  <si>
    <t>http://sportrest.ru</t>
  </si>
  <si>
    <t>Муфта входная с системой гидроаэрации до 7200л/ч под шланг 38мм с гайкой и прокладкой NTEX, уп.22</t>
  </si>
  <si>
    <t>http://sportrest.ru</t>
  </si>
  <si>
    <t>INLET THREADED AIR CONNECTOR 1050-1900</t>
  </si>
  <si>
    <t>Муфта входная с системой гидроаэрации от 7200л/ч под шланг 38мм с гайкой и прокладкой NTEX, уп.22</t>
  </si>
  <si>
    <t>http://sportrest.ru</t>
  </si>
  <si>
    <t>INLET THREADED AIR CONNECTOR 1900-2450</t>
  </si>
  <si>
    <t>Муфта выпускная сетчатая под шланг 32мм STRAINER CONNECTOR INTEX</t>
  </si>
  <si>
    <t>http://sportrest.ru</t>
  </si>
  <si>
    <t>Насадка для входной муфты 32мм 1,25" POOL INLET JET NOZZLE INTEX</t>
  </si>
  <si>
    <t>http://sportrest.ru</t>
  </si>
  <si>
    <t>Насадка с форсункой входной муфты под шланг 38мм ADJUSTABLE POOL INLET JET NOZZLE INTEX</t>
  </si>
  <si>
    <t>http://sportrest.ru</t>
  </si>
  <si>
    <t>ПВХ оболочка для подсветки 68693 LED FLOATING CRESCENT LIGHT BODY INTEX, уп.3</t>
  </si>
  <si>
    <t>http://sportrest.ru</t>
  </si>
  <si>
    <t>ПВХ оболочка для подсветки 68695 LED FLOATING GLOBE LIGHT BODY INTEX, уп.2</t>
  </si>
  <si>
    <t>http://sportrest.ru</t>
  </si>
  <si>
    <t>ПВХ оболочка для подсветки 68697 LED OTTOMAN LIGHT BODY INTEX, уп.5</t>
  </si>
  <si>
    <t>http://sportrest.ru</t>
  </si>
  <si>
    <t>Переходник для набора для чистки бассейна 28002 ADAPTOR FOR 28002 INTEX</t>
  </si>
  <si>
    <t>http://sportrest.ru</t>
  </si>
  <si>
    <t>10722 / 29061</t>
  </si>
  <si>
    <t>Переходник подключ. муфты или ф-нас.32мм к шлан.38мм и плунж. клапану (аналог 29061 / 25009), уп.224</t>
  </si>
  <si>
    <t>http://sportrest.ru</t>
  </si>
  <si>
    <t>Переходник шланга 32мм и плунжерного клапана ADAPTER A WITH COLLAR TO PLUNGER VALVE INTEX, уп.168</t>
  </si>
  <si>
    <t>http://sportrest.ru</t>
  </si>
  <si>
    <t>ADAPTOR A WITH COLLAR (TO ADAPT SMALL HOSE [1-1/4" OR 32mm] TO PLUNGER VALVE )</t>
  </si>
  <si>
    <t>Пробка сливного отверстия д/басс. высотой 99 и выше DRAIN VALVE CAP INTEX, уп.50</t>
  </si>
  <si>
    <t>http://sportrest.ru</t>
  </si>
  <si>
    <t>DRAIN VALVE CAP FOR 39" HEIGHT AND ABOVE AGP POOL</t>
  </si>
  <si>
    <t>Пружинный фиксатор д/кругл. каркасн. басс. 427/457/488см SPRING PIN FOR 14,15,16' ROUND PRISM FRAME</t>
  </si>
  <si>
    <t>http://sportrest.ru</t>
  </si>
  <si>
    <t>Пружинный фиксатор д/кругл. каркасн. басс. 549/732см SPRING PIN FOR 18'X48", 24'X52" ROUND PRISM</t>
  </si>
  <si>
    <t>http://sportrest.ru</t>
  </si>
  <si>
    <t>Пружинный фиксатор для каркасн/басс.Rectangular Ultra / Oval Pool INTEX Single Button Spring, уп.10*</t>
  </si>
  <si>
    <t>http://sportrest.ru</t>
  </si>
  <si>
    <t>Пружинный фиксатор для круглых каркасных бас. 305 и 366см SPRING PIN FOR 10' &amp; 12' ROUND PRISM FRAME</t>
  </si>
  <si>
    <t>http://sportrest.ru</t>
  </si>
  <si>
    <t>'12431A</t>
  </si>
  <si>
    <t>Пружинный фиксатор крепл. горизонт. балок к тройнику карк. басс. от 457см SPRING PIN ON T-JOIN уп.70</t>
  </si>
  <si>
    <t>http://sportrest.ru</t>
  </si>
  <si>
    <t>SPRING PIN ON T-JOINT FOR 15' &amp; ABOVE ROUND ULTRA FRAME POOL</t>
  </si>
  <si>
    <t>Пружинный фиксатор крепления вертик. опоры карк.басс. SPRING PIN FOR 13'-24' METAL FRAME POOL уп.10*</t>
  </si>
  <si>
    <t>http://sportrest.ru</t>
  </si>
  <si>
    <t>Подходит для круглых каркасных бассейнов METAL FRAME 396см и более</t>
  </si>
  <si>
    <t>'12432A</t>
  </si>
  <si>
    <t>Пружинный фиксатор на вертикал.опору SPRING PIN ON VERTICAL LEG FOR ALL ROUND ULTRA FRAME POOL INTEX</t>
  </si>
  <si>
    <t>http://sportrest.ru</t>
  </si>
  <si>
    <t>Для круглых бассенов ULTRA XTR® FRAME INTEX 488х122 / 549х132 / 610х122 / 732х132см</t>
  </si>
  <si>
    <t>Ремкомплект д/фильтра-нас. 28634, 4 упл.кольца + 4 возд.клапана INTEХ 2500GPH FILTER PUMP SEALS PACK</t>
  </si>
  <si>
    <t>http://sportrest.ru</t>
  </si>
  <si>
    <t>Ремкомплект для фильтр-насоса 5678л/ч INTEX 1500GPH and Below Filter Pump Seals Pack, уп.20</t>
  </si>
  <si>
    <t>http://sportrest.ru</t>
  </si>
  <si>
    <t>Ремкомплект песочного ф/насоса 2Х646/648 (12 предметов) спускной клапан и уплотнит. кольца, уп.40</t>
  </si>
  <si>
    <t>http://sportrest.ru</t>
  </si>
  <si>
    <t>1 x 11379 TANK O-RING FOR 12"&amp; 14" SAND FILTER PUMPS AND COMBO
1 x 11385 Уплотнительное кольцо сливной пробки песчан. фильтров
1 x 11412 L-образное уплотнит. кольцо для песочн. фильтров
1 x 11457 O-RING FOR SAND FILTER PUMP MOTOR INLET
4 x 11228 L-образное уплотнительное кольцо для фильтр-насоса L-SHAPE O-RING INTEX
1 x 11824 LEAF TRAP O-RING FOR 12" SAND FILTER PUMP
1 x 11232 LEAF TRAP O-RING FOR SAND FILTER PUMP
1 x 10460 Спускной воздушный клапан для фильтров насосов AIR RELEASE VALVE/SEDIMENT RELEASE VALVE INTEX
1 x 10264 Уплотнительное кольцо для воздуховыпускного клапана AIR RELEASE VALVE O-RING
AIR RELEASE VALVE O-RINGS FOR SAND FILTER PUMPS</t>
  </si>
  <si>
    <t>Решетка вогнутая на выпускную муфту под шланг 32мм INTEX STRAINER GRID</t>
  </si>
  <si>
    <t>http://sportrest.ru</t>
  </si>
  <si>
    <t>Решетка выпуклая на выпускную муфту под шланг 32мм STRAINER GRID INTEX</t>
  </si>
  <si>
    <t>http://sportrest.ru</t>
  </si>
  <si>
    <t>Решетка на выпускную муфту под шланг 38мм STRAINER GRID INTEX</t>
  </si>
  <si>
    <t>http://sportrest.ru</t>
  </si>
  <si>
    <t>Светильник для подсветки бассейна POOL LIGHT FOR 28698 INTEX, уп.6</t>
  </si>
  <si>
    <t>http://sportrest.ru</t>
  </si>
  <si>
    <t>Спускной воздушный клапан для фильтров насосов AIR RELEASE VALVE/SEDIMENT RELEASE VALVE INTEX, уп.5*</t>
  </si>
  <si>
    <t>http://sportrest.ru</t>
  </si>
  <si>
    <t>Для фильтр-насосов 28602 / 28604/ 28634 / 28636 / 28638 / 2Х644 / 2Х646 / 2Х648 / 2Х652 / 2Х676 / 2Х680</t>
  </si>
  <si>
    <t>Тройник каркаса для кругл. басс. 549-732см BEAM &amp; LEG JOINT 18'-24' METAL FRAME POOL INTEX, уп.12</t>
  </si>
  <si>
    <t>http://sportrest.ru</t>
  </si>
  <si>
    <t/>
  </si>
  <si>
    <t>Уплотнительное кольцо для воздуховыпускного клапана AIR RELEASE VALVE O-RING, уп.10*</t>
  </si>
  <si>
    <t>http://sportrest.ru</t>
  </si>
  <si>
    <t>Уплотнительное кольцо для фильров-насосов, O-Ring A INTEX, упак.10*</t>
  </si>
  <si>
    <t>http://sportrest.ru</t>
  </si>
  <si>
    <t>Dвнешн 52мм, Dвнутр 45мм</t>
  </si>
  <si>
    <t>Уплотнительное кольцо муфты и плунжерного клапана STEP WASHER INTEX, уп.10*</t>
  </si>
  <si>
    <t>http://sportrest.ru</t>
  </si>
  <si>
    <t>Уплотнительное кольцо муфты и стенки бассейна 38мм FLAT STRAINER RUBBER WASHER INTEX, уп.10*</t>
  </si>
  <si>
    <t>http://sportrest.ru</t>
  </si>
  <si>
    <t>Уплотнительное кольцо под шланг 32мм, 1.25' DIA HOSE SEAL INTEX уп.10*</t>
  </si>
  <si>
    <t>http://sportrest.ru</t>
  </si>
  <si>
    <t>Dвнешн 29мм, Dвнутр 24мм</t>
  </si>
  <si>
    <t>Уплотнительное кольцо скиммера фильтр-насосов INTEX O-RING FOR SAND FILTER PUMP MOTOR INLET, уп.5*</t>
  </si>
  <si>
    <t>http://sportrest.ru</t>
  </si>
  <si>
    <t>Уплотнительное кольцо сливной пробки песчан. фильтров DRAIN VALVE O-RING FOR SAND FILTER PUMP, уп.4*</t>
  </si>
  <si>
    <t>http://sportrest.ru</t>
  </si>
  <si>
    <t>Уплотнительное кольцо сопряжения плунж.клапана и шланга 38мм,HOSE O-RING INTEX, уп.10*</t>
  </si>
  <si>
    <t>http://sportrest.ru</t>
  </si>
  <si>
    <t>Dвнешн 38мм, Dвнутр 32мм</t>
  </si>
  <si>
    <t>Уплотнительное кольцо штифта для каркасного бассейна SEAL FOR ROUND METAL FRAME POOL, уп. 20*</t>
  </si>
  <si>
    <t>http://sportrest.ru</t>
  </si>
  <si>
    <t>Центральная трубка для песочного фильтра 28644 CENTER PIPE FOR 10" SAND FILTER PUMP INTEX, уп.53</t>
  </si>
  <si>
    <t>http://sportrest.ru</t>
  </si>
  <si>
    <t>Чаша для каркасного бассейна 732х366х132см INTEX 24'X12'X52" RECTANGULAR ULTRA FRAME POOL LINER</t>
  </si>
  <si>
    <t>http://sportrest.ru</t>
  </si>
  <si>
    <t>'12216A</t>
  </si>
  <si>
    <t>Чаша для каркасного бассейна INTEX POOL LINER FOR 3Mх1.75Mх0.8M RECTANGULAR POOL</t>
  </si>
  <si>
    <t>http://sportrest.ru</t>
  </si>
  <si>
    <t>_56251ASS19</t>
  </si>
  <si>
    <t>Чаша для каркасного бассейна POWER STEEL 404х201х100см BestWay</t>
  </si>
  <si>
    <t>http://sportrest.ru</t>
  </si>
  <si>
    <t>Штифт 10х63мм для круглых басс. METAL FRAME и крепления волейбольной сетки LONG PIN, уп.10*</t>
  </si>
  <si>
    <t>http://sportrest.ru</t>
  </si>
  <si>
    <t>Совместим с моделями басс. 396/457/549/732см до 2015гв, а также 305/366см 2016-2019гв
LONG PIN FOR 13'-24' (2015 SEASON &amp; BEFORE) AND 10'-12'(2016 SEASON &amp; AFTER) METAL FRAME POOL AND VOLLEYBALL SET</t>
  </si>
  <si>
    <t>Штифт 10х70мм для каркасного басс. 396-732см LONG PIN FOR 13'-24' METAL FRAME POOL, уп.10*</t>
  </si>
  <si>
    <t>http://sportrest.ru</t>
  </si>
  <si>
    <t>LONG PIN FOR 13'-24' METAL FRAME POOL</t>
  </si>
  <si>
    <t>Штифт 10х78мм для каркасного бассейнов PRISM FRAME 549 и 732см LONG PIN, уп.10*</t>
  </si>
  <si>
    <t>http://sportrest.ru</t>
  </si>
  <si>
    <t>LONG PIN FOR 18' &amp; 24' PRISM FRAME POOL</t>
  </si>
  <si>
    <t>Штифт пружинн. соедин тройника и вертик. опоры кругл. и прямоуг. басс. METAL FRAME, уп.10*</t>
  </si>
  <si>
    <t>http://sportrest.ru</t>
  </si>
  <si>
    <t>Совместим с круглыми и прямоугольными бассейнами METAL FRAME до 2015гв и с круглыми басс. 305/366см 2016гв и позднее</t>
  </si>
  <si>
    <t>05.Насосы и ремкомплекты</t>
  </si>
  <si>
    <t>Аккумуляторный насос, 4,8V, 3 насадки, 565 л/мин, USB, 389г, уп.12</t>
  </si>
  <si>
    <t>http://sportrest.ru</t>
  </si>
  <si>
    <t>4х1500 mA</t>
  </si>
  <si>
    <t>Клапан 2 в 1 для матрасов INTEX CLASSIC 2-IN-1 VALVE, уп.10</t>
  </si>
  <si>
    <t>http://sportrest.ru</t>
  </si>
  <si>
    <t>Клапан 2 в 1 для матрасов серии 6410Х, 6475Х DOWNY AIRBED INTEX COMBO VALVE</t>
  </si>
  <si>
    <t>http://sportrest.ru</t>
  </si>
  <si>
    <t>Клапан 2в1 для лодок INTEX BOSTON VALVE, уп.50</t>
  </si>
  <si>
    <t>http://sportrest.ru</t>
  </si>
  <si>
    <t>Клапан 3 в 1 для матрасов и кроватей INTEX 3-IN-1 VALVE, уп.70</t>
  </si>
  <si>
    <t>http://sportrest.ru</t>
  </si>
  <si>
    <t>Насос воздушн. AireTravel аккумулят.+ зарядка USB, 6,6х6х10,2см, 3 насад., надувание/сдувание, уп.12</t>
  </si>
  <si>
    <t>http://sportrest.ru</t>
  </si>
  <si>
    <t>2022, вес 220г, может работать как Power-bank, внутри 2х2200mAh аккумулятора, 3,7V, надувание/сдувание</t>
  </si>
  <si>
    <t>Насос воздушный 220/12В, 490л/мин, 3 насадки, надувание/сдувание, уп.12</t>
  </si>
  <si>
    <t>http://sportrest.ru</t>
  </si>
  <si>
    <t>Насос воздушный 220В PowerGrip, 1100л/мин, 3 насадки, надувание/сдувание, уп.12</t>
  </si>
  <si>
    <t>http://sportrest.ru</t>
  </si>
  <si>
    <t>Насос воздушный 220В, 680л/мин, 3 насадки, надувание, сдувание, уп.12</t>
  </si>
  <si>
    <t>http://sportrest.ru</t>
  </si>
  <si>
    <t>Насос воздушный для накачивания от сети 12В, комплект три насадки, 650л/мин, уп.6</t>
  </si>
  <si>
    <t>http://sportrest.ru</t>
  </si>
  <si>
    <t>Насос воздушный для накачивания от сети 220В, 1100л/мин, шланг с 3 насадками, уп.4</t>
  </si>
  <si>
    <t>http://sportrest.ru</t>
  </si>
  <si>
    <t>Насос воздушный для накачивания от сети 220В, комплект три насадки, 650л/мин, уп.6</t>
  </si>
  <si>
    <t>http://sportrest.ru</t>
  </si>
  <si>
    <t>Насос воздушный для накачивания от сети 220В/12В, комплект три насадки, 650л/мин, уп.6</t>
  </si>
  <si>
    <t>http://sportrest.ru</t>
  </si>
  <si>
    <t>Насос воздушный от прикуривателя 12В 680л/мин, 3 насадки, надувание/сдувание, уп.12</t>
  </si>
  <si>
    <t>http://sportrest.ru</t>
  </si>
  <si>
    <t>способен как надувать так и сдувать.</t>
  </si>
  <si>
    <t>Насос воздушный от прикуривателя 12В PowerGrip, 680л/мин, 3 насадки, надувание/сдувание, уп.12</t>
  </si>
  <si>
    <t>http://sportrest.ru</t>
  </si>
  <si>
    <t>Насос для накачивания ножной 1,4л BestWay, упак.12</t>
  </si>
  <si>
    <t>http://sportrest.ru</t>
  </si>
  <si>
    <t>Насос для накачивания ножной 23х15см, BestWay, упак.12</t>
  </si>
  <si>
    <t>http://sportrest.ru</t>
  </si>
  <si>
    <t>Насос для накачивания ножной 5л BestWay, упак.12</t>
  </si>
  <si>
    <t>http://sportrest.ru</t>
  </si>
  <si>
    <t>Насос для накачивания ручной малый 30см, 0,85л, упак.12</t>
  </si>
  <si>
    <t>http://sportrest.ru</t>
  </si>
  <si>
    <t>Насос ножной 3л, 28см, упак.6</t>
  </si>
  <si>
    <t>http://sportrest.ru</t>
  </si>
  <si>
    <t>Насос ножной, 13см, 3 насадки,  уп.36</t>
  </si>
  <si>
    <t>http://sportrest.ru</t>
  </si>
  <si>
    <t>Насос ручной 37см, гибкий шланг, объем 2.8л, BestWay, уп.6</t>
  </si>
  <si>
    <t>http://sportrest.ru</t>
  </si>
  <si>
    <t>Насос ручной DOUBLE QUICK III S, 37см, упак.3</t>
  </si>
  <si>
    <t>http://sportrest.ru</t>
  </si>
  <si>
    <t>Насос ручной большой 48см, упак.3</t>
  </si>
  <si>
    <t>http://sportrest.ru</t>
  </si>
  <si>
    <t>Насос ручной малый 29см, упак.12</t>
  </si>
  <si>
    <t>http://sportrest.ru</t>
  </si>
  <si>
    <t>Насос ручной мини 29см, упак.24</t>
  </si>
  <si>
    <t>http://sportrest.ru</t>
  </si>
  <si>
    <t>Насос ручной средний 36см, упак.4</t>
  </si>
  <si>
    <t>http://sportrest.ru</t>
  </si>
  <si>
    <t>Ремкомлект из 10 самоклеящихся заплаток 6,5х6,5см, BestWay, уп.36*</t>
  </si>
  <si>
    <t>http://sportrest.ru</t>
  </si>
  <si>
    <t>'11410A</t>
  </si>
  <si>
    <t>Ремкомплект без клея 4 бесцв. латки 85х55мм REPAIR $WATCH (WITHOUT GLUE) FOR AIRBED AND BOAT, уп.10*</t>
  </si>
  <si>
    <t>http://sportrest.ru</t>
  </si>
  <si>
    <t>'11410B</t>
  </si>
  <si>
    <t>Ремкомплект без клея 5 серых латок для каркасных басс. REPAIR $WATCH FOR ULTRA XTR POOL, уп.10*</t>
  </si>
  <si>
    <t>http://sportrest.ru</t>
  </si>
  <si>
    <t>Ремкомплект без клея 9 заплаток 150х75мм/75х55мм REPAIR $WATCH (WITHOUT GLUE) FOR AGP POOLS, уп.10*</t>
  </si>
  <si>
    <t>http://sportrest.ru</t>
  </si>
  <si>
    <t>Ремкомплект-заплатки 6шт, упак.36</t>
  </si>
  <si>
    <t>http://sportrest.ru</t>
  </si>
  <si>
    <t>Самоклеющиеся заплатки 10шт 6,5х6,5см увеличенной плотности BestWay, уп.36</t>
  </si>
  <si>
    <t>http://sportrest.ru</t>
  </si>
  <si>
    <t>06.Бассейны семейные и детские</t>
  </si>
  <si>
    <t>Бассейн 122х25см с кругом 51см и мячом 51см, от 2лет, уп.12</t>
  </si>
  <si>
    <t>http://sportrest.ru</t>
  </si>
  <si>
    <t>Бассейн 132х28см от 3лет, упак.12</t>
  </si>
  <si>
    <t>http://sportrest.ru</t>
  </si>
  <si>
    <t>Бассейн 132х28см с мячом и кругом от 3лет, упак.12</t>
  </si>
  <si>
    <t>http://sportrest.ru</t>
  </si>
  <si>
    <t>Бассейн Beach Wave 229х229х56см, 1215л, от 6лет, уп.2</t>
  </si>
  <si>
    <t>http://sportrest.ru</t>
  </si>
  <si>
    <t>Бассейн аквариум с надув.пол. 152х56см, 360л, от 6лет, упак.3</t>
  </si>
  <si>
    <t>http://sportrest.ru</t>
  </si>
  <si>
    <t>Бассейн аквариум с надув.пол. 191х178х61см, 510л, от 6лет, упак.3</t>
  </si>
  <si>
    <t>http://sportrest.ru</t>
  </si>
  <si>
    <t>Бассейн бескаркасный Fill 'N Fun 152х25см, 435л, 2+, BestWay, уп.6</t>
  </si>
  <si>
    <t>http://sportrest.ru</t>
  </si>
  <si>
    <t>Бассейн ванна 163х107х46см, 230л, от 3лет, упак.6</t>
  </si>
  <si>
    <t>http://sportrest.ru</t>
  </si>
  <si>
    <t>Бассейн ванна 262х175х56см, 770л, от 6лет, упак.2</t>
  </si>
  <si>
    <t>http://sportrest.ru</t>
  </si>
  <si>
    <t>Бассейн ванна с надув.пол. 166х100х28см, 90л, 1-3лет, упак.6</t>
  </si>
  <si>
    <t>http://sportrest.ru</t>
  </si>
  <si>
    <t>Бассейн волны 147х33см, 330л, от 3лет, упак.6</t>
  </si>
  <si>
    <t>http://sportrest.ru</t>
  </si>
  <si>
    <t>Бассейн волны 168х38см, 581л, от 2лет, упак.6</t>
  </si>
  <si>
    <t>http://sportrest.ru</t>
  </si>
  <si>
    <t>Бассейн детский Blue Rectangular 200х146х48см, 450л, от 6лет, BestWay, уп.3</t>
  </si>
  <si>
    <t>http://sportrest.ru</t>
  </si>
  <si>
    <t>Бассейн детский Sundae Funday 160x38см, 390л, от 2лет, BestWay, уп.6</t>
  </si>
  <si>
    <t>http://sportrest.ru</t>
  </si>
  <si>
    <t>Бассейн детский с навесом 91х91х89см, 26л, от 2лет, BestWay, уп.6</t>
  </si>
  <si>
    <t>http://sportrest.ru</t>
  </si>
  <si>
    <t>Бассейн детский с надув. дном и солнцезащ. навесом 97х66см, 2 вида, 26л, от 2лет, BestWay, уп.8</t>
  </si>
  <si>
    <t>http://sportrest.ru</t>
  </si>
  <si>
    <t>Бассейн детский с надувным дном, 102х25см, 62л, от 2лет, BestWay, уп.8</t>
  </si>
  <si>
    <t>http://sportrest.ru</t>
  </si>
  <si>
    <t>Бассейн детский с надувным дном, 165х104х25см, 102л, 2 цвета, от 2лет, BestWay, уп.8</t>
  </si>
  <si>
    <t>http://sportrest.ru</t>
  </si>
  <si>
    <t>Бассейн детский с надувным дном, 70х24см, 41л, от 2лет, BestWay, уп.12</t>
  </si>
  <si>
    <t>http://sportrest.ru</t>
  </si>
  <si>
    <t>Бассейн детский с надувным кругом и мячом 122х20см, 137л, от 2лет, BestWay уп.12</t>
  </si>
  <si>
    <t>http://sportrest.ru</t>
  </si>
  <si>
    <t>Бассейн детский Сладкая клубничка 160x38см, 390л, от 2лет, BestWay, уп.6</t>
  </si>
  <si>
    <t>http://sportrest.ru</t>
  </si>
  <si>
    <t>Бассейн детский, 70х30см, 43л, 2 цвета, 43л, от 2лет, BestWay, уп.12</t>
  </si>
  <si>
    <t>http://sportrest.ru</t>
  </si>
  <si>
    <t>Бассейн Домик с навесом 157х157х122 см, от 3х лет, упак.3</t>
  </si>
  <si>
    <t>http://sportrest.ru</t>
  </si>
  <si>
    <t>Бассейн жесткий 152х25см, 443л, от 3лет, упак.6</t>
  </si>
  <si>
    <t>http://sportrest.ru</t>
  </si>
  <si>
    <t>2021 Размеры упаковки 14х14х29см, (стр 57).</t>
  </si>
  <si>
    <t>0-78257-56451-4</t>
  </si>
  <si>
    <t>Бассейн жесткий Коралловый риф 244х46см, 2040л, от 3 лет, уп.4</t>
  </si>
  <si>
    <t>http://sportrest.ru</t>
  </si>
  <si>
    <t>Бассейн жесткий Океан 183х38см, 958л, от 3лет, уп.6</t>
  </si>
  <si>
    <t>http://sportrest.ru</t>
  </si>
  <si>
    <t>Бассейн звезда с надув.пол. 185х180х53см, 460л, от 6лет, упак.3</t>
  </si>
  <si>
    <t>http://sportrest.ru</t>
  </si>
  <si>
    <t>Бассейн каркасный 122х122х30,5см, 365л, от 3лет BestWay, уп.3</t>
  </si>
  <si>
    <t>http://sportrest.ru</t>
  </si>
  <si>
    <t>Бассейн квадратн. 159х159х50см, 340л, от 3лет, упак.3</t>
  </si>
  <si>
    <t>http://sportrest.ru</t>
  </si>
  <si>
    <t>Бассейн кристалл 114х25см, 156л, от 3лет, упак.12</t>
  </si>
  <si>
    <t>http://sportrest.ru</t>
  </si>
  <si>
    <t>Бассейн Кристалл 147х33см, 330л, от 3лет, упак.6</t>
  </si>
  <si>
    <t>http://sportrest.ru</t>
  </si>
  <si>
    <t>Бассейн кристалл 168х41см, 581л, от 3лет, упак.6</t>
  </si>
  <si>
    <t>http://sportrest.ru</t>
  </si>
  <si>
    <t>0-78257-58446-8</t>
  </si>
  <si>
    <t>Бассейн Мандарин 229х147х46см, 600л, от 6лет, уп.3</t>
  </si>
  <si>
    <t>http://sportrest.ru</t>
  </si>
  <si>
    <t>Бассейн надувной 122х25см, 150л, от 3лет, уп.12</t>
  </si>
  <si>
    <t>http://sportrest.ru</t>
  </si>
  <si>
    <t>Бассейн надувной с навесом Ананас 102х94см, 45л, 1-3лет, уп.6</t>
  </si>
  <si>
    <t>http://sportrest.ru</t>
  </si>
  <si>
    <t>Бассейн надувной с навесом Единорог 127х102х69см, 45л, 1-3лет, уп.6</t>
  </si>
  <si>
    <t>http://sportrest.ru</t>
  </si>
  <si>
    <t>Бассейн надувной с разбрызгивателем Seahorse 188х160х86см, фонтан, 140л, 2+, уп.4</t>
  </si>
  <si>
    <t>http://sportrest.ru</t>
  </si>
  <si>
    <t>подключение к садовому шлангу.</t>
  </si>
  <si>
    <t>Бассейн радуга 168х46см, 780л, от 3лет, упак.6</t>
  </si>
  <si>
    <t>http://sportrest.ru</t>
  </si>
  <si>
    <t>Размеры упаковки 30х9х27см, (стр 66).</t>
  </si>
  <si>
    <t>Бассейн Радуга 61х22см надувное дно, 34л, 1-3  года, уп.12</t>
  </si>
  <si>
    <t>http://sportrest.ru</t>
  </si>
  <si>
    <t>Бассейн Радуга 86х25см 63л, от 1 до 3 лет, уп.12</t>
  </si>
  <si>
    <t>http://sportrest.ru</t>
  </si>
  <si>
    <t>Бассейн радуга с надув.пол. 147х33см, 275л, от 3лет, упак.6</t>
  </si>
  <si>
    <t>http://sportrest.ru</t>
  </si>
  <si>
    <t>Бассейн Радуга с надув.полом 114х25см, 131л, от 3лет, упак.6</t>
  </si>
  <si>
    <t>http://sportrest.ru</t>
  </si>
  <si>
    <t>Бассейн с навесом Мухомор 102х89см, надувной пол 45л, от 1 до 3 лет, уп.6</t>
  </si>
  <si>
    <t>http://sportrest.ru</t>
  </si>
  <si>
    <t>Бассейн с ребрами 188х46см, 790л, от 3лет, упак.3</t>
  </si>
  <si>
    <t>http://sportrest.ru</t>
  </si>
  <si>
    <t>Бассейн с сиденьями 229х229х66см, 990л, от 3лет, упак.2</t>
  </si>
  <si>
    <t>http://sportrest.ru</t>
  </si>
  <si>
    <t>Размеры упаковки 46х13х41см, (стр 100).</t>
  </si>
  <si>
    <t>Бассейн семейный Blue Rectangular Pool 262х175х51см, 778л, сливной клапан, 6+, уп.3</t>
  </si>
  <si>
    <t>http://sportrest.ru</t>
  </si>
  <si>
    <t>Бассейн семейный Blue Rectangular Pool 305х183х56см, 1161л, сливной клапан, 6+, уп.2</t>
  </si>
  <si>
    <t>http://sportrest.ru</t>
  </si>
  <si>
    <t>Бассейн семейный Happy Flora 229х152х56см, сливной клапан, 702л, 6+, уп.2</t>
  </si>
  <si>
    <t>http://sportrest.ru</t>
  </si>
  <si>
    <t>Бассейн семейный Happy Flora, 305х183х56см, 1161л, сливной клапан, 6+, уп.2</t>
  </si>
  <si>
    <t>http://sportrest.ru</t>
  </si>
  <si>
    <t>Бассейн семейный Микки 262х175х51см, 778 л, уп.2</t>
  </si>
  <si>
    <t>http://sportrest.ru</t>
  </si>
  <si>
    <t>Детский бассейн Splash &amp; Learn, 120х117х46см, 45л, игра с формами(5 форм), 4M+, уп.6</t>
  </si>
  <si>
    <t>http://sportrest.ru</t>
  </si>
  <si>
    <t>Детский бассейн с навесом от солнца Клубничный 91х91х91см, 26л, от 2 лет, BW, уп.6</t>
  </si>
  <si>
    <t>http://sportrest.ru</t>
  </si>
  <si>
    <t>Новинка</t>
  </si>
  <si>
    <t>Надувной бассейн 262х157х46см, сливной клапан, 544л, от 3лет, BW, уп.3</t>
  </si>
  <si>
    <t>http://sportrest.ru</t>
  </si>
  <si>
    <t>Надувной бассейн Play Pool 157х46см, 522л, 3+, уп.6</t>
  </si>
  <si>
    <t>http://sportrest.ru</t>
  </si>
  <si>
    <t>Надувной бассейн Summer Set 152x30см, 211л, надувное дно, от 2лет, BW, уп.6</t>
  </si>
  <si>
    <t>http://sportrest.ru</t>
  </si>
  <si>
    <t>Надувной Бассейн Арбуз 168х38см, 581л, от 2лет, уп.6</t>
  </si>
  <si>
    <t>http://sportrest.ru</t>
  </si>
  <si>
    <t>Надувной бассейн Большая лагуна 262х157х46см, 544л, 3+, BW уп.3</t>
  </si>
  <si>
    <t>http://sportrest.ru</t>
  </si>
  <si>
    <t>Надувной бассейн Дисней Принцессы 201х150х51см, 450л, сливн. клапан, от 6лет, BW, уп.3</t>
  </si>
  <si>
    <t>http://sportrest.ru</t>
  </si>
  <si>
    <t>Надувной бассейн Металлик 150х53см, 445л, 6+, уп.6</t>
  </si>
  <si>
    <t>http://sportrest.ru</t>
  </si>
  <si>
    <t>Надувной бассейн Металлик 170х53см, 697л, 6+, уп.4</t>
  </si>
  <si>
    <t>http://sportrest.ru</t>
  </si>
  <si>
    <t>Надувной бассейн Металлик 201х53см, 937л, 6+, уп.3</t>
  </si>
  <si>
    <t>http://sportrest.ru</t>
  </si>
  <si>
    <t>Надувной бассейн Подводный мир 152х30см, 282л, от 2 лет, BW, уп. 6</t>
  </si>
  <si>
    <t>http://sportrest.ru</t>
  </si>
  <si>
    <t>Надувной бассейн Подводный мир 183x33см, 480л, от 2лет, BW, уп.6</t>
  </si>
  <si>
    <t>http://sportrest.ru</t>
  </si>
  <si>
    <t>Надувной бассейн с навесом Фрукты, 94х89х79см, 26Л, надувной пол, 2+, уп.8</t>
  </si>
  <si>
    <t>http://sportrest.ru</t>
  </si>
  <si>
    <t>Надувной бассейн со съемным навесом 213х155х132см, руль пищалка, 282л, от3 лет, BW, уп.2</t>
  </si>
  <si>
    <t>http://sportrest.ru</t>
  </si>
  <si>
    <t>Надувной бассейн Тропические фрукты 150х53см, 445л, 6+, уп.4</t>
  </si>
  <si>
    <t>http://sportrest.ru</t>
  </si>
  <si>
    <t>Надувной бассейн Тропические фрукты 170х53см, 697л, 6+, уп.4</t>
  </si>
  <si>
    <t>http://sportrest.ru</t>
  </si>
  <si>
    <t>Ненадувной бассейн 122х25см, 277л, от 2лет, BestWay, уп.6</t>
  </si>
  <si>
    <t>http://sportrest.ru</t>
  </si>
  <si>
    <t>Ненадувной бассейн 183х38см, 946л, от 2лет, BestWay, уп.6</t>
  </si>
  <si>
    <t>http://sportrest.ru</t>
  </si>
  <si>
    <t>Ненадувной бассейн 244х46см, 2074л, от 2лет, BestWay, уп.4</t>
  </si>
  <si>
    <t>http://sportrest.ru</t>
  </si>
  <si>
    <t>Ненадувной бассейн Утиные Истории 122х25см, 281л, от 3лет, уп.6</t>
  </si>
  <si>
    <t>http://sportrest.ru</t>
  </si>
  <si>
    <t>07.Игровые центры</t>
  </si>
  <si>
    <t>Игровые центры с фонтаном</t>
  </si>
  <si>
    <t>Игровой центр  с горкой и фонтаном "Маленький Дино" 191х152х58см, от 2лет, до 54кг, 143л, уп.3</t>
  </si>
  <si>
    <t>http://sportrest.ru</t>
  </si>
  <si>
    <t>Игровой центр бассейн с горкой 333х229х112см, до 81кг, от 3 лет, уп.2</t>
  </si>
  <si>
    <t>http://sportrest.ru</t>
  </si>
  <si>
    <t>нагрузка 81кг</t>
  </si>
  <si>
    <t>57135/10</t>
  </si>
  <si>
    <t>ИГРОВОЙ ЦЕНТР БАССЕЙН С ГОРКОЙ 333х229х112см, до 81кг, от 3 лет, уп.2 (ндс10)</t>
  </si>
  <si>
    <t>http://sportrest.ru</t>
  </si>
  <si>
    <t>57453/10</t>
  </si>
  <si>
    <t>ИГРОВОЙ ЦЕНТР БАССЕЙН С ГОРКОЙ И ФОНТАНОМ 297х193х135см от 3лет, до 81кг, упак.2 (ндс10)</t>
  </si>
  <si>
    <t>http://sportrest.ru</t>
  </si>
  <si>
    <t>Размеры упаковки 48х15х41см, (стр 104).</t>
  </si>
  <si>
    <t>Игровой центр бассейн с горкой и фонтаном 297х193х135см от 3лет, упак.2</t>
  </si>
  <si>
    <t>http://sportrest.ru</t>
  </si>
  <si>
    <t>Размеры упаковки 48х15х41см, (стр 104). Нагрузка 81кг.</t>
  </si>
  <si>
    <t>Игровой центр бассейн с горкой и фонтаном Остров 237х201х104см, 225л, от 2лет, BestWay, уп.3</t>
  </si>
  <si>
    <t>http://sportrest.ru</t>
  </si>
  <si>
    <t>ИГРОВОЙ ЦЕНТР БАССЕЙН С ГОРКОЙ и фонтаном, 201х170х84см, до 54кг, от 2лет, уп.3 ндс10</t>
  </si>
  <si>
    <t>http://sportrest.ru</t>
  </si>
  <si>
    <t>Игровой центр Динозавр с горкой и распылителем, 241х191х109см, от 3х лет, упак.2</t>
  </si>
  <si>
    <t>http://sportrest.ru</t>
  </si>
  <si>
    <t>Размеры упаковки 41х14х39см, (стр 94). Нагрузка 81кг.</t>
  </si>
  <si>
    <t>Игровой центр Единорог с горкой, фонтан, 6 шарами 274х198х137см, от 2лет, BestWay, уп.2</t>
  </si>
  <si>
    <t>http://sportrest.ru</t>
  </si>
  <si>
    <t>53097/10</t>
  </si>
  <si>
    <t>ИГРОВОЙ ЦЕНТР ЕДИНОРОГ с горкой, фонтан, 6 шарами 274х198х137см, от 2лет, BestWay, уп.2 (ндс10)</t>
  </si>
  <si>
    <t>http://sportrest.ru</t>
  </si>
  <si>
    <t>Игровой центр Радуга с горкой и фонтаном 257x145x91см, 170л, от 2лет, BestWay, уп.3</t>
  </si>
  <si>
    <t>http://sportrest.ru</t>
  </si>
  <si>
    <t>Игровой центр Радуга с горкой и фонтаном 290х180х104см, от 2 лет, 6 игрушек, 3 мяча, 450л, уп.2</t>
  </si>
  <si>
    <t>http://sportrest.ru</t>
  </si>
  <si>
    <t>57154/10</t>
  </si>
  <si>
    <t>ИГРОВОЙ ЦЕНТР РАДУГА С ГОРКОЙ И ФОНТАНОМ 290х180х104см, от 2 лет, 6 игрушек,3 мяча, 450л, уп.2 ндс10</t>
  </si>
  <si>
    <t>http://sportrest.ru</t>
  </si>
  <si>
    <t>57149/10</t>
  </si>
  <si>
    <t>ИГРОВОЙ ЦЕНТР С ГОРКОЙ CANDY ZONE 295x191x130см с распылит., 2круга и 6мячей, от 3лет, уп.2 (ндс10)</t>
  </si>
  <si>
    <t>http://sportrest.ru</t>
  </si>
  <si>
    <t>Игровой центр с горкой Candy Zone 295x191x130см с распылителем, 2 над.круга и 6 шаров, от 3лет, уп.2</t>
  </si>
  <si>
    <t>http://sportrest.ru</t>
  </si>
  <si>
    <t>Игровой центр Тропики с горкой, фонтаном, игрушкой, 6 мячами 244х191х91см, до 81кг, от 2лет, уп.2</t>
  </si>
  <si>
    <t>http://sportrest.ru</t>
  </si>
  <si>
    <t>57158/10</t>
  </si>
  <si>
    <t>ИГРОВОЙ ЦЕНТР ТРОПИКИ С ГОРКОЙ, ФОНТАНОМ, ИГРУШКОЙ,6 МЯЧ. 244х191х91см, до 81кг, от 2лет, уп.2 ндс10</t>
  </si>
  <si>
    <t>http://sportrest.ru</t>
  </si>
  <si>
    <t>Надувн.игровой центр с горк.и фонтаном рыбалка 218х188х99см, + удочка, 2 рыбк., 6 мяч., 3+, уп.2</t>
  </si>
  <si>
    <t>http://sportrest.ru</t>
  </si>
  <si>
    <t>57162/10</t>
  </si>
  <si>
    <t>НАДУВН.ИГРОВОЙ ЦЕНТР С ГОРК.И ФОНТАНОМ РЫБАЛКА 218х188х99см, +удочка,2 рыбк.,6 мяч., 3+, уп.2(ндс10)</t>
  </si>
  <si>
    <t>http://sportrest.ru</t>
  </si>
  <si>
    <t>нагрузка 81кг.</t>
  </si>
  <si>
    <t>53118/10</t>
  </si>
  <si>
    <t>НАДУВНОЙ ИГРОВОЙ ЦЕНТР WILD WEST, 264х188х140см, горка, фонтан, сливной клапан, 278л, 2+, уп.2 ндс10</t>
  </si>
  <si>
    <t>http://sportrest.ru</t>
  </si>
  <si>
    <t>Надувной игровой центр с горкой приключения в джунглях 244х198х71см, до 81кг, от 2лет, уп.2</t>
  </si>
  <si>
    <t>http://sportrest.ru</t>
  </si>
  <si>
    <t>57161/10</t>
  </si>
  <si>
    <t>НАДУВНОЙ ИГРОВОЙ ЦЕНТР С ГОРКОЙ ПРИКЛЮЧЕНИЯ В ДЖУНГЛЯХ 244х198х71см, до 81кг, от 2лет, уп.2(ндс10)</t>
  </si>
  <si>
    <t>http://sportrest.ru</t>
  </si>
  <si>
    <t>Игровые центры универсальные</t>
  </si>
  <si>
    <t>Баскетбольное надувное кольцо с мячом 61см Splash 'N' Hoop, 3+, уп.12</t>
  </si>
  <si>
    <t>http://sportrest.ru</t>
  </si>
  <si>
    <t>БАТУТ ВЕСЕЛЫЙ ОСЬМИНОГ с надувн. боковинами 142х137х114см, до 55кг, 3-6лет, BestWay, уп.3 ндс10</t>
  </si>
  <si>
    <t>http://sportrest.ru</t>
  </si>
  <si>
    <t>БАТУТ НАДУВНОЙ 180х86см, 3-6лет, BestWay, уп.2 (ндс10)</t>
  </si>
  <si>
    <t>http://sportrest.ru</t>
  </si>
  <si>
    <t>Размеры упаковки 40х40х13,5см, (стр 94).</t>
  </si>
  <si>
    <t>Детская игровая палатка Щенячий Дом 182х96х81см, сумка для хранения, от 2 лет, BW, уп.12</t>
  </si>
  <si>
    <t>http://sportrest.ru</t>
  </si>
  <si>
    <t>2922</t>
  </si>
  <si>
    <t>Детская палатка Единорожка 182x96x81см, сумка, 0.8кг, 2+ BestWay, уп.12</t>
  </si>
  <si>
    <t>http://sportrest.ru</t>
  </si>
  <si>
    <t>Игровой набор Поезд с мячами, 132х94х89см, 25 мячей, 2+, уп.2</t>
  </si>
  <si>
    <t>http://sportrest.ru</t>
  </si>
  <si>
    <t>93537/10</t>
  </si>
  <si>
    <t>ИГРОВОЙ НАБОР ПОЕЗД С МЯЧАМИ, 132х94х89см, 25 мячей, 2+, уп.2 ндс10</t>
  </si>
  <si>
    <t>http://sportrest.ru</t>
  </si>
  <si>
    <t>48259/20</t>
  </si>
  <si>
    <t>Игровой центр батут Замок с окном 175х175х135см 3-10лет, упак.1</t>
  </si>
  <si>
    <t>http://sportrest.ru</t>
  </si>
  <si>
    <t>ИГРОВОЙ ЦЕНТР БАТУТ ЗАМОК С ОКНОМ 175х175х135см 3-10лет, упак.1 (ндс10)</t>
  </si>
  <si>
    <t>http://sportrest.ru</t>
  </si>
  <si>
    <t>Размеры коробки: 55х17х42см
нагрузка 54кг</t>
  </si>
  <si>
    <t>Игровой центр Бульдозер  с мячами (25шт) 198х105х84см подъемный отвал, 2+, уп.4</t>
  </si>
  <si>
    <t>http://sportrest.ru</t>
  </si>
  <si>
    <t>Игровой центр Вертолет с мячами (25шт) 155х102х91см, 2 подвижных пропеллера, 2+, уп.4</t>
  </si>
  <si>
    <t>http://sportrest.ru</t>
  </si>
  <si>
    <t>93538/10</t>
  </si>
  <si>
    <t>ИГРОВОЙ ЦЕНТР ВЕРТОЛЕТ С МЯЧАМИ (25шт) 155х102х91см, 2 подвижных пропеллера, 2+, уп.4 ндс10</t>
  </si>
  <si>
    <t>http://sportrest.ru</t>
  </si>
  <si>
    <t>2702</t>
  </si>
  <si>
    <t>Игровой центр Животные с 15 мячами Φ89x84см, от 2лет, BW, уп.6</t>
  </si>
  <si>
    <t>http://sportrest.ru</t>
  </si>
  <si>
    <t>Игровой центр с батутом, 174х174х112см, до54кг, 3-6лет, упак.2</t>
  </si>
  <si>
    <t>http://sportrest.ru</t>
  </si>
  <si>
    <t>0-78257-48260-3</t>
  </si>
  <si>
    <t>ИГРОВОЙ ЦЕНТР СПОРТ-ПЛОЩАДКА с игрушками 325х267х102см, 470л, 3+, упак.2 ндс10</t>
  </si>
  <si>
    <t>http://sportrest.ru</t>
  </si>
  <si>
    <t>ИГРОВОЙ ЦЕНТР СУХОЙ БАССЕЙН с 50 шарами 86x25см, уп.3 (ндс10)</t>
  </si>
  <si>
    <t>http://sportrest.ru</t>
  </si>
  <si>
    <t>Набор для водного поло ворота с сеткой и мячом142х76см, от 3лет, BestWay, уп.12</t>
  </si>
  <si>
    <t>http://sportrest.ru</t>
  </si>
  <si>
    <t>НАДУВНАЯ ГОРКА "ГОНКИ" в комплекте с двумя досками, 561х119х76см, от 6 лет, до 100кг, уп.1 ндс10</t>
  </si>
  <si>
    <t>http://sportrest.ru</t>
  </si>
  <si>
    <t>Надувное кольцо баскет. 67х55см, от 3лет, упак.12</t>
  </si>
  <si>
    <t>http://sportrest.ru</t>
  </si>
  <si>
    <t>Надувной игровой центр бассейн Кораблик с игрушками 5шт, 140х130х104см, 84л, от 2лет, BestWay, уп.6</t>
  </si>
  <si>
    <t>http://sportrest.ru</t>
  </si>
  <si>
    <t>Надувной набор Волейбол с сеткой и мячом 244х64см, от 3лет, BestWay, уп.12</t>
  </si>
  <si>
    <t>http://sportrest.ru</t>
  </si>
  <si>
    <t>Надувные ворота футбол/поло 140х89х81см с мячом, от 6лет, уп.6</t>
  </si>
  <si>
    <t>http://sportrest.ru</t>
  </si>
  <si>
    <t>СУХОЙ БАССЕЙН С 50 МЯЧАМИ 91x20см, две расцветки, 73л, от 2лет, BW, уп.4 ндс10</t>
  </si>
  <si>
    <t>http://sportrest.ru</t>
  </si>
  <si>
    <t>Тканевые игровые центры с компрессором</t>
  </si>
  <si>
    <t>Аквапарк Dodge &amp; Drench, 450х450х268см, тканевый, шар - разбрызгиватель, 218 кн/4 чел.,5+, уп.1</t>
  </si>
  <si>
    <t>http://sportrest.ru</t>
  </si>
  <si>
    <t>Аквапарк с батутом тканевый Beach Bounce 3,65x3,4x1,52м, фонтан, компресс. 3-8лет, до 227кг/5 детей</t>
  </si>
  <si>
    <t>http://sportrest.ru</t>
  </si>
  <si>
    <t>Аквапарк тканевый Bonanza 448x311x266см горка, вод.пушк, фонтан, нагнет.возд, от 5лет, BestWay, уп.1</t>
  </si>
  <si>
    <t>http://sportrest.ru</t>
  </si>
  <si>
    <t>Аквапарк тканевый Dodge &amp; Drench, 365х320х270см, насос, башня, горка, бластер, 270кг/5чел, 5-10лет</t>
  </si>
  <si>
    <t>http://sportrest.ru</t>
  </si>
  <si>
    <t>Аквапарк тканевый Huricane Tunnel 420х320х260см, насос, горка, тоннель, башня, 381кг/7чел., 5-10лет</t>
  </si>
  <si>
    <t>http://sportrest.ru</t>
  </si>
  <si>
    <t>Аквапарк тканевый Splashmore 435x286x267см с горкой, вод. пушк, нагнет. возд,от 5лет, BestWay, уп.1</t>
  </si>
  <si>
    <t>http://sportrest.ru</t>
  </si>
  <si>
    <t>Батут тканевый SpringSlide 250x210x152см с горкой и нагнетател. воздуха 220В, 3-8лет, BestWay, уп.1</t>
  </si>
  <si>
    <t>http://sportrest.ru</t>
  </si>
  <si>
    <t>2022 Макс. нагрузка до 113 кг.</t>
  </si>
  <si>
    <t>Мега Аквапарк Super Speedway тканевый, 551х502х265см, 490кг/9чел., компрессор, 5-10лет, уп. 1</t>
  </si>
  <si>
    <t>http://sportrest.ru</t>
  </si>
  <si>
    <t>2 горки, башня(до 54 кг), 2 встроенных водяных бластера, туннель, баскетбольное кольцо</t>
  </si>
  <si>
    <t>Мега Аквапарк тканевый Splash Course 710х310х265см, 544кг/10чел., 2 горки, компрессор, 5+, уп.1</t>
  </si>
  <si>
    <t>http://sportrest.ru</t>
  </si>
  <si>
    <t>башня на 2 детей(54кг мах) с 2 горками, водный фонтан, встроенная полоса препятствий с боксерскими грушами и спринклерным мячом, 6 флагов для командных игр, клинья</t>
  </si>
  <si>
    <t>Мега Аквапарк тканевый Приливная башня 565х373х265см, 327кг/6 чел., компрессор, 5+, уп.1</t>
  </si>
  <si>
    <t>http://sportrest.ru</t>
  </si>
  <si>
    <t>1 горка, башня(до 54кг), туннель, фонтан, большая зона для игр</t>
  </si>
  <si>
    <t>Надувной батут Bouncetacular, тканевый,  200х170х152см, 113кг/3чел., 3-8лет, уп. 1</t>
  </si>
  <si>
    <t>http://sportrest.ru</t>
  </si>
  <si>
    <t>08.Плавательные круги, мячи</t>
  </si>
  <si>
    <t>Круги с трусами</t>
  </si>
  <si>
    <t>Ботик надувной с трусами 3 вида 1-2лет, до 15кг, упак.24</t>
  </si>
  <si>
    <t>http://sportrest.ru</t>
  </si>
  <si>
    <t>Для детей до 15кг</t>
  </si>
  <si>
    <t>Круг с трусами 67см, до 15кг, 1-2лет, до 15кг, упак.24</t>
  </si>
  <si>
    <t>http://sportrest.ru</t>
  </si>
  <si>
    <t>Круг с трусами 76см, 1-2лет, до 15кг, упак.12</t>
  </si>
  <si>
    <t>http://sportrest.ru</t>
  </si>
  <si>
    <t>Круг с трусами BABY SUPPORT, 76х76см, 4камеры, 1-2года, BestWay, уп.12</t>
  </si>
  <si>
    <t>http://sportrest.ru</t>
  </si>
  <si>
    <t>Круг с трусами DELUXE POOL SCHOOL 79х79см, 4 клапана, 1-2 года, уп.12</t>
  </si>
  <si>
    <t>http://sportrest.ru</t>
  </si>
  <si>
    <t>макс.нагрузка 15кг</t>
  </si>
  <si>
    <t>Круг с трусами Животные, 81х56см, 3 вида, 1-3года, BestWay, уп.24</t>
  </si>
  <si>
    <t>http://sportrest.ru</t>
  </si>
  <si>
    <t>Круг с трусами и спинкой, 69см, до 1года, BestWay, уп.12</t>
  </si>
  <si>
    <t>http://sportrest.ru</t>
  </si>
  <si>
    <t>Надувной круг с трусами 69см, 4 камеры/клапана, 1-2года, BestWay, уп.12</t>
  </si>
  <si>
    <t>http://sportrest.ru</t>
  </si>
  <si>
    <t>Надувной круг с трусами и навесом "Kiddie float", 81х79 см, 1 - 2 года, до 15кг, уп.12</t>
  </si>
  <si>
    <t>http://sportrest.ru</t>
  </si>
  <si>
    <t>Плавательные Круги</t>
  </si>
  <si>
    <t>Ботик с трусами и спинкой 76х65см, 2 цвета, 0,5-1,5 года, BW, уп.12</t>
  </si>
  <si>
    <t>http://sportrest.ru</t>
  </si>
  <si>
    <t>Круг 51см, 3 вида, от 3 до 6 лет, уп.36*</t>
  </si>
  <si>
    <t>http://sportrest.ru</t>
  </si>
  <si>
    <t>Круг Mickey Mouse 56см, 3-6лет, упак.36*</t>
  </si>
  <si>
    <t>http://sportrest.ru</t>
  </si>
  <si>
    <t>Круг для плавания 119см Scentsational Lemon с запахом лимона 12+, уп.12</t>
  </si>
  <si>
    <t>http://sportrest.ru</t>
  </si>
  <si>
    <t>Круг для плавания 119см Scentsational Raspberry с запахом малины, 12+, уп.12</t>
  </si>
  <si>
    <t>http://sportrest.ru</t>
  </si>
  <si>
    <t>Круг для плавания 61см, 3вида, 6-10лет, упак.36*</t>
  </si>
  <si>
    <t>http://sportrest.ru</t>
  </si>
  <si>
    <t>Круг для плавания Glitter Fusion, 91см 2 вида, 10+, уп.12</t>
  </si>
  <si>
    <t>http://sportrest.ru</t>
  </si>
  <si>
    <t>Круг для плавания Лето 91см с ручками, две расцветки, от 10 лет, BW, уп.12</t>
  </si>
  <si>
    <t>http://sportrest.ru</t>
  </si>
  <si>
    <t>Круг для плавания Морозный Неон 76см, 2 цвета, 3-6 лет, BW, уп.24*</t>
  </si>
  <si>
    <t>http://sportrest.ru</t>
  </si>
  <si>
    <t>Круг для плавания Морозный Неон Φ91см, 2 цвета, от 10 лет, BW, уп.12</t>
  </si>
  <si>
    <t>http://sportrest.ru</t>
  </si>
  <si>
    <t>Круг для плавания Тропические пальмы 119см, 2 цвета, от 12лет, BW, уп.12</t>
  </si>
  <si>
    <t>http://sportrest.ru</t>
  </si>
  <si>
    <t>Круг для плавания Тропический закат 119см 2 цвета, от 12лет, BW, уп.12</t>
  </si>
  <si>
    <t>http://sportrest.ru</t>
  </si>
  <si>
    <t>Круг Монстер Трак 114см, от 9лет, до 100кг, уп.6</t>
  </si>
  <si>
    <t>http://sportrest.ru</t>
  </si>
  <si>
    <t>Круг надувной 122см с ручками, до 100кг, от 9 лет, уп.6</t>
  </si>
  <si>
    <t>http://sportrest.ru</t>
  </si>
  <si>
    <t>Вн. диаметр 44см</t>
  </si>
  <si>
    <t>КРУГ НАДУВНОЙ С ДЕРЖАТЕЛЯМИ 76см от 8лет, упак.24(ндс10)</t>
  </si>
  <si>
    <t>http://sportrest.ru</t>
  </si>
  <si>
    <t>КРУГ ПЛАВАТЕЛЬНЫЙ STARGAZE 91см с ручками, от 9лет, до 60кг, уп.24(ндс10)</t>
  </si>
  <si>
    <t>http://sportrest.ru</t>
  </si>
  <si>
    <t>Круг плавательный Единорог 119x91см, от 10лет, BestWay, уп.12</t>
  </si>
  <si>
    <t>http://sportrest.ru</t>
  </si>
  <si>
    <t>Круг плавательный Колесо 119см, от 12лет, BestWay, уп.12</t>
  </si>
  <si>
    <t>http://sportrest.ru</t>
  </si>
  <si>
    <t>Круг плавательный Лама 113х109см, от 10лет, BestWay, уп.12</t>
  </si>
  <si>
    <t>http://sportrest.ru</t>
  </si>
  <si>
    <t>Круг плавательный Лето, 76см, 3-6лет, BestWay, уп.24</t>
  </si>
  <si>
    <t>http://sportrest.ru</t>
  </si>
  <si>
    <t>Круг плавательный Радуга 115см, от 12лет, BestWay, уп.12</t>
  </si>
  <si>
    <t>http://sportrest.ru</t>
  </si>
  <si>
    <t>Круг плавательный Фрукты 2 вида, (ананас 116х88см/арбуз d119см), BestWay, уп.12</t>
  </si>
  <si>
    <t>http://sportrest.ru</t>
  </si>
  <si>
    <t>Круг Пончик 107х99см, до 80кг, от 9лет, уп.12</t>
  </si>
  <si>
    <t>http://sportrest.ru</t>
  </si>
  <si>
    <t>в надутом виде 94х23см</t>
  </si>
  <si>
    <t>Круг разъемный животные 3-6лет, 3 вида, упак.36*</t>
  </si>
  <si>
    <t>http://sportrest.ru</t>
  </si>
  <si>
    <t>59220/10</t>
  </si>
  <si>
    <t>КРУГ РАЗЪЕМНЫЙ ЖИВОТНЫЕ, 3 вида, упак.36*(ндс10)</t>
  </si>
  <si>
    <t>http://sportrest.ru</t>
  </si>
  <si>
    <t>Круг Русалочка, 147х107х79см, от 9лет, до 100кг, уп.6</t>
  </si>
  <si>
    <t>http://sportrest.ru</t>
  </si>
  <si>
    <t>Круг с головами Животные неразъемный, 3-6лет, упак.36*</t>
  </si>
  <si>
    <t>http://sportrest.ru</t>
  </si>
  <si>
    <t>Круг шина 91см от 9лет, до 60кг, упак.24</t>
  </si>
  <si>
    <t>http://sportrest.ru</t>
  </si>
  <si>
    <t>Крут Пончик с глазурью 114см, до 100кг, от 9лет, уп.12</t>
  </si>
  <si>
    <t>http://sportrest.ru</t>
  </si>
  <si>
    <t>в надутом виде 99х25см</t>
  </si>
  <si>
    <t>Крут Пончик с глазурью Розовый 114см, до 100кг, от 9лет, уп.12</t>
  </si>
  <si>
    <t>http://sportrest.ru</t>
  </si>
  <si>
    <t>в надутом виде 99х25см</t>
  </si>
  <si>
    <t>Плавательный круг шина 91см, от 10лет, BestWay, уп.12</t>
  </si>
  <si>
    <t>http://sportrest.ru</t>
  </si>
  <si>
    <t>Пляжные Мячи</t>
  </si>
  <si>
    <t>НАДУВНОЙ МЯЧ РЕТРО МОДА 122см, от 3лет, BW, уп.12 ндс10</t>
  </si>
  <si>
    <t>http://sportrest.ru</t>
  </si>
  <si>
    <t>09.Нарукавники, жилеты</t>
  </si>
  <si>
    <t>Жилет без ворота для плавания Тропики 41х30см, 3-6лет, BestWay, уп.24</t>
  </si>
  <si>
    <t>http://sportrest.ru</t>
  </si>
  <si>
    <t>Жилет для плавания Человек-Паук с подголовником и 2 застежками 51х46см, 3-6лет, BestWay, уп.24</t>
  </si>
  <si>
    <t>http://sportrest.ru</t>
  </si>
  <si>
    <t>Жилет оранж. 3-6лет, до 30кг, упак.24</t>
  </si>
  <si>
    <t>http://sportrest.ru</t>
  </si>
  <si>
    <t>Жилет рыбки 3-5лет, до 25кг, упак.24</t>
  </si>
  <si>
    <t>http://sportrest.ru</t>
  </si>
  <si>
    <t>Жилет с воротом Disney Minnie 51х46см, застежка карабин, 3-6лет, BestWay, уп.24</t>
  </si>
  <si>
    <t>http://sportrest.ru</t>
  </si>
  <si>
    <t>Жилет с воротом Disney Микки 51х46см, застежка карабин, 3-6лет BestWay, уп.24</t>
  </si>
  <si>
    <t>http://sportrest.ru</t>
  </si>
  <si>
    <t>Нарукавники 23х15см "Подводный мир" от 3 до 6 лет, до 30кг, уп.36*</t>
  </si>
  <si>
    <t>http://sportrest.ru</t>
  </si>
  <si>
    <t>Снижение цены 30%</t>
  </si>
  <si>
    <t>Нарукавники Disney Princess 23х15см, 3-6лет, BestWay, уп.36*</t>
  </si>
  <si>
    <t>http://sportrest.ru</t>
  </si>
  <si>
    <t>Нарукавники Little Llama 23х15см, 3-6лет, уп.24*</t>
  </si>
  <si>
    <t>http://sportrest.ru</t>
  </si>
  <si>
    <t>Нарукавники Mickey Mouse 23х15см, 3-6лет, упак.36*</t>
  </si>
  <si>
    <t>http://sportrest.ru</t>
  </si>
  <si>
    <t>Нарукавники Акула/Дельфин 30х15см, 2 вида, 5-12лет, BestWay, уп.24*</t>
  </si>
  <si>
    <t>http://sportrest.ru</t>
  </si>
  <si>
    <t>Нарукавники Делюкс 30х15см, от 6 до 12 лет, до 60кг, уп.36*</t>
  </si>
  <si>
    <t>http://sportrest.ru</t>
  </si>
  <si>
    <t>Нарукавники для плавания 30х15см, 5-12 лет, BW, уп. 36*</t>
  </si>
  <si>
    <t>http://sportrest.ru</t>
  </si>
  <si>
    <t>Нарукавники для плавания Человек-Паук 23х15см, 3-6лет, BestWay, уп.36*</t>
  </si>
  <si>
    <t>http://sportrest.ru</t>
  </si>
  <si>
    <t>Нарукавники красные 19х19см, 3-6 лет, до 30кг, уп.72</t>
  </si>
  <si>
    <t>http://sportrest.ru</t>
  </si>
  <si>
    <t>Нарукавники Минни 25х15см, 3-6лет, BestWay, уп.36*</t>
  </si>
  <si>
    <t>http://sportrest.ru</t>
  </si>
  <si>
    <t>Плавательный жилет с воротом 51х46см, застежка 2 карабина, 3 клапана, 3-6лет, BestWay, уп.24</t>
  </si>
  <si>
    <t>http://sportrest.ru</t>
  </si>
  <si>
    <t>10.Матрасы для отдыха на воде, плоты, наездники</t>
  </si>
  <si>
    <t>Матрасы и плоты в виде игрушек</t>
  </si>
  <si>
    <t>Игрушка для катания верхом Галактический крейсер с держателями 118х87,5см, 2 ручки, 3+, уп.8</t>
  </si>
  <si>
    <t>http://sportrest.ru</t>
  </si>
  <si>
    <t>ИГРУШКА НАДУВНАЯ ЖИВОТНЫЕ 4 вида, упак.36* (ндс10)</t>
  </si>
  <si>
    <t>http://sportrest.ru</t>
  </si>
  <si>
    <t>ИГРУШКА НАЕЗДНИК АКУЛА 173х107см, от 6 лет, до 40кг, уп.6(ндс10)</t>
  </si>
  <si>
    <t>http://sportrest.ru</t>
  </si>
  <si>
    <t>ИГРУШКА НАЕЗДНИК ЧЕРЕПАХА 150х127см, от 3 лет, до 80 кг, уп.4 (ндс10)</t>
  </si>
  <si>
    <t>http://sportrest.ru</t>
  </si>
  <si>
    <t>ИГРУШКА-НАЕЗДНИК АЛЛИГАТОР 170х86см с держателями, от 3лет, до 40кг, уп.6 (ндс10)</t>
  </si>
  <si>
    <t>http://sportrest.ru</t>
  </si>
  <si>
    <t>Надувной держатель для стакана 2 вида Фламинго/Павлин, 26.5х24см, 34х31см, BestWay, уп.36</t>
  </si>
  <si>
    <t>http://sportrest.ru</t>
  </si>
  <si>
    <t>Надувной звездолет Galaxy Glider 136х135см два держателя, до 45кг, 3+, уп.8</t>
  </si>
  <si>
    <t>http://sportrest.ru</t>
  </si>
  <si>
    <t>41443/10</t>
  </si>
  <si>
    <t>НАДУВНОЙ ЗВЕЗДОЛЕТ GALAXY GLIDER 136х135см два держателя, до 45кг, 3+, уп.8 ндс10</t>
  </si>
  <si>
    <t>http://sportrest.ru</t>
  </si>
  <si>
    <t>НАДУВНОЙ ПЛОТ НАЕЗДНИК БОЛЬШОЙ КРОКОДИЛ 203х114см, 4 держателя, от 3лет, до 80кг, уп.6 (ндс10)</t>
  </si>
  <si>
    <t>http://sportrest.ru</t>
  </si>
  <si>
    <t>Надувной плот Фламинго Дисней 173х170см, держатели, 3 камеры, до 90 кг, BW, уп.3</t>
  </si>
  <si>
    <t>http://sportrest.ru</t>
  </si>
  <si>
    <t>НАДУВНОЙ ПЛОТИК ФЛАМИНГО 127х127см, 2 держателя, до 45кг, от 3 лет, BestWay, уп.8 ндс10</t>
  </si>
  <si>
    <t>http://sportrest.ru</t>
  </si>
  <si>
    <t>НАЕЗДНИК ДЕЛЬФИН С ДЕРЖАТЕЛЯМИ 175х66см, от 3лет, до 40кг, уп.6 (ндс10)</t>
  </si>
  <si>
    <t>http://sportrest.ru</t>
  </si>
  <si>
    <t>Размеры упаковки 20х7х19см, (стр 46).</t>
  </si>
  <si>
    <t>НАЕЗДНИК ЕДИНОРОГ С ДЕРЖАТЕЛЯМИ 163х86см, от 3лет, до 40кг, уп.6 (ндс10)</t>
  </si>
  <si>
    <t>http://sportrest.ru</t>
  </si>
  <si>
    <t>НАЕЗДНИК САМОЛЕТ С ДЕРЖАТЕЛЕМ 117х117см, 2 цвета, от 3лет, до 40кг, уп.6 (ндс10)</t>
  </si>
  <si>
    <t>http://sportrest.ru</t>
  </si>
  <si>
    <t>Плот Акула реалистик с 2 ручками 183x102см, до 45кг, от 3лет, BestWay, уп.12</t>
  </si>
  <si>
    <t>http://sportrest.ru</t>
  </si>
  <si>
    <t>41032/10</t>
  </si>
  <si>
    <t>ПЛОТ БЕЛАЯ АКУЛА С 2 ДЕРЖАТ. 157х71см, от 3лет, BestWay, уп.12 (ндс10)</t>
  </si>
  <si>
    <t>http://sportrest.ru</t>
  </si>
  <si>
    <t>2022 Размеры упаковки 19,8х19,8х7,5см, (стр 47).</t>
  </si>
  <si>
    <t>Плот Белая акула с 2 ручками, 157х71см, до 45кг, от 3лет, BestWay, уп.12</t>
  </si>
  <si>
    <t>http://sportrest.ru</t>
  </si>
  <si>
    <t>ПЛОТ ЕДИНОРОГ 201x140х97см, от 3лет, до 40кг, уп.4 (ндс10)</t>
  </si>
  <si>
    <t>http://sportrest.ru</t>
  </si>
  <si>
    <t>в надутом виде 198х140х97см</t>
  </si>
  <si>
    <t>ПЛОТ ЕДИНОРОГ С 2 РУЧКАМИ 150х117см, до 45кг, от 3лет, BestWay, уп.8 (ндс10)</t>
  </si>
  <si>
    <t>http://sportrest.ru</t>
  </si>
  <si>
    <t>Плот Кит с 2 ручками, 157х94см, до 45кг, от 3лет, BestWay, уп.12</t>
  </si>
  <si>
    <t>http://sportrest.ru</t>
  </si>
  <si>
    <t>Размеры упаковки 24х24х5,5см, (стр 54).</t>
  </si>
  <si>
    <t>Плот Крокодил с ручкой 152x71см, до 45кг, от 3лет, BestWay, уп.12</t>
  </si>
  <si>
    <t>http://sportrest.ru</t>
  </si>
  <si>
    <t>41011/10</t>
  </si>
  <si>
    <t>ПЛОТ КРОКОДИЛ С РУЧКОЙ 203х117см, от 3лет, BestWay, уп.8 (ндс10)</t>
  </si>
  <si>
    <t>http://sportrest.ru</t>
  </si>
  <si>
    <t>Размеры упаковки 24х24х6,5см, (стр 55).</t>
  </si>
  <si>
    <t>ПЛОТ ЛАМА С РУЧКАМИ 135х94х112см, от 3лет, до 40кг, уп.4 (ндс10)</t>
  </si>
  <si>
    <t>http://sportrest.ru</t>
  </si>
  <si>
    <t>ПЛОТ ФЛАМИНГО С ДЕРЖАТЕЛЯМИ 142х137х97см, от 3лет, до 40кг, уп.4 (ндс10)</t>
  </si>
  <si>
    <t>http://sportrest.ru</t>
  </si>
  <si>
    <t>в надувном виде 142х137х97см</t>
  </si>
  <si>
    <t>Плот Фламинго с ручками, 203х196х124см, от 14лет, до 200кг, уп.2</t>
  </si>
  <si>
    <t>http://sportrest.ru</t>
  </si>
  <si>
    <t>ПЛОТ ФЛАМИНГО ТРОПИКИ С РУЧКАМИ 142х137х97см, от 3лет, до 40кг, уп.4 (ндс10)</t>
  </si>
  <si>
    <t>http://sportrest.ru</t>
  </si>
  <si>
    <t>Матрасы и плоты для отдыха на/у воды</t>
  </si>
  <si>
    <t>Круг плавательный Конфеты с подголовником и 2 ручками, 118х117см, до 90кг, BestWay, уп.12</t>
  </si>
  <si>
    <t>http://sportrest.ru</t>
  </si>
  <si>
    <t>Матрас 183х69см, до 100кг, упак.24</t>
  </si>
  <si>
    <t>http://sportrest.ru</t>
  </si>
  <si>
    <t>Матрас 183х69см, до 100кг, упак.36</t>
  </si>
  <si>
    <t>http://sportrest.ru</t>
  </si>
  <si>
    <t>Матрас Dragon Fruit 171х89см, до 90кг, BestWay, уп.8</t>
  </si>
  <si>
    <t>http://sportrest.ru</t>
  </si>
  <si>
    <t>Матрас ROCKIN' LOUNGE 188х99см, до 100кг, уп.3</t>
  </si>
  <si>
    <t>http://sportrest.ru</t>
  </si>
  <si>
    <t>Матрас Ананас 174х96см, до 90кг, BestWay, уп.8</t>
  </si>
  <si>
    <t>http://sportrest.ru</t>
  </si>
  <si>
    <t>Матрас Лунный свет, 190х114см, подстаканник, до 90кг, BestWay, уп.8</t>
  </si>
  <si>
    <t>http://sportrest.ru</t>
  </si>
  <si>
    <t>Матрас Мороженое 188x130см, BestWay, до 90кг, уп.8</t>
  </si>
  <si>
    <t>http://sportrest.ru</t>
  </si>
  <si>
    <t>Матрас надувной Ананас 216х107х23см, до 100кг, уп.4</t>
  </si>
  <si>
    <t>http://sportrest.ru</t>
  </si>
  <si>
    <t>Матрас плавательный Бар 188х71см, 3 цвета, до 100кг, упак.6</t>
  </si>
  <si>
    <t>http://sportrest.ru</t>
  </si>
  <si>
    <t>Матрас плавательный Бар с окном, 188х71см, 2 клапана, до 100кг, уп.12</t>
  </si>
  <si>
    <t>http://sportrest.ru</t>
  </si>
  <si>
    <t>Матрас плавательный Вдохновение, 183х71см, 2 цвета, до 90кг, BestWay, уп.6</t>
  </si>
  <si>
    <t>http://sportrest.ru</t>
  </si>
  <si>
    <t>Матрас Тропический Лайм 171х89см, до 90кг, BestWay, уп.8</t>
  </si>
  <si>
    <t>http://sportrest.ru</t>
  </si>
  <si>
    <t>Надувное сиденье для отдыха на воде 84х84х23см со спинкой и подстаканником, до 90 кг, BW, уп.12</t>
  </si>
  <si>
    <t>http://sportrest.ru</t>
  </si>
  <si>
    <t>Надувной матрас Face Flip 188см x 89см 2 вида, до 90кг, уп.6</t>
  </si>
  <si>
    <t>http://sportrest.ru</t>
  </si>
  <si>
    <t>Надувной матрас Золото 183х69см, до 90кг, BestWay, уп.12</t>
  </si>
  <si>
    <t>http://sportrest.ru</t>
  </si>
  <si>
    <t>Надувной плот "Радуга", 157х127х25 см, до 100кг, уп.4</t>
  </si>
  <si>
    <t>http://sportrest.ru</t>
  </si>
  <si>
    <t>Плот Эскимо 183х66х20см, до 100кг, уп.6</t>
  </si>
  <si>
    <t>http://sportrest.ru</t>
  </si>
  <si>
    <t>11.Плавательные очки, маски, ласты</t>
  </si>
  <si>
    <t>Маска для ныряния SeaClear, L/XL, защита шноркеля, силиконовый уплотнитель, уп.4</t>
  </si>
  <si>
    <t>http://sportrest.ru</t>
  </si>
  <si>
    <t>затемненная линза, натуральная форма дыхания, приток и отток воздуха разделены на отдельные трубки</t>
  </si>
  <si>
    <t>Маска для ныряния SeaClear, S/M, защита шноркеля, силиконовый уплотнитель, уп.4</t>
  </si>
  <si>
    <t>http://sportrest.ru</t>
  </si>
  <si>
    <t>Маска с трубкой Акула , 3-8 лет, уп.6</t>
  </si>
  <si>
    <t>http://sportrest.ru</t>
  </si>
  <si>
    <t>55915 - маска 
55922 - трубка</t>
  </si>
  <si>
    <t>Набор для плавания маска / трубка Adventurer Swim, от 8лет, латекс, уп.6</t>
  </si>
  <si>
    <t>http://sportrest.ru</t>
  </si>
  <si>
    <t>Набор для плавания трубка / маска Reef Rider Swim, от 14лет, латекс, уп.6</t>
  </si>
  <si>
    <t>http://sportrest.ru</t>
  </si>
  <si>
    <t>Набор для плавания трубка / маска Wave Rider Swim от 8лет, латекс, уп.6</t>
  </si>
  <si>
    <t>http://sportrest.ru</t>
  </si>
  <si>
    <t>Набор маска и трубка AQUA PRIME, 2 цвета, от 14лет, BestWay, уп.12</t>
  </si>
  <si>
    <t>http://sportrest.ru</t>
  </si>
  <si>
    <t>Набор маска и трубка для ныряния Dive Mira, 2 цвета, от 14лет, BestWay, уп.6</t>
  </si>
  <si>
    <t>http://sportrest.ru</t>
  </si>
  <si>
    <t>Набор трубка/маска FREESTYLE, от 7 лет, BW, уп.12</t>
  </si>
  <si>
    <t>http://sportrest.ru</t>
  </si>
  <si>
    <t>12.Лодки, весла</t>
  </si>
  <si>
    <t>Байдарка К1 (до 100кг) весла,насос 274х76х38см, упак.2</t>
  </si>
  <si>
    <t>http://sportrest.ru</t>
  </si>
  <si>
    <t>13.Диваны, кресла</t>
  </si>
  <si>
    <t>Надувное кресло 112х112х66см, 3 цвета, до 90кг, BW уп.6</t>
  </si>
  <si>
    <t>http://sportrest.ru</t>
  </si>
  <si>
    <t>14.Флокированные Кровати</t>
  </si>
  <si>
    <t>Детский надувной матрас 157х88х18см, два цвета, + сумка, 3-10лет, уп. 6</t>
  </si>
  <si>
    <t>http://sportrest.ru</t>
  </si>
  <si>
    <t>Кровать COMFORT-PLUSH ELEVATED 152х203х46см с встр.насосом 220в, упак.2</t>
  </si>
  <si>
    <t>http://sportrest.ru</t>
  </si>
  <si>
    <t>Кровать COMFORT-PLUSH MID RISE 99х191х33см, встр.насос 220В, уп.3</t>
  </si>
  <si>
    <t>http://sportrest.ru</t>
  </si>
  <si>
    <t>Кровать Deluxe Pillow Rest Raised 152х203х42см, с встр.насосом 220V, уп.2</t>
  </si>
  <si>
    <t>http://sportrest.ru</t>
  </si>
  <si>
    <t>Кровать DREAM SUPPORT AIRBED 152x203x46см, уп.1</t>
  </si>
  <si>
    <t>http://sportrest.ru</t>
  </si>
  <si>
    <t>Кровать Pillow Rest Mid-Rise Airbed 99x191x30см с встр.насосом 220V, уп.3</t>
  </si>
  <si>
    <t>http://sportrest.ru</t>
  </si>
  <si>
    <t>Кровать Pillow Rest Raised 152x203x42см, с встр.насосом 220V, уп.2</t>
  </si>
  <si>
    <t>http://sportrest.ru</t>
  </si>
  <si>
    <t>Кровать Pillow Rest Raised 99x191x42см, с встр.насосом 220V, уп.3</t>
  </si>
  <si>
    <t>http://sportrest.ru</t>
  </si>
  <si>
    <t>Кровать RAISED COMFORT 152х203х36см с встроенным эл.насосом 220В, упак.2</t>
  </si>
  <si>
    <t>http://sportrest.ru</t>
  </si>
  <si>
    <t>Кровать RAISED COMFORT 99х191х35см с встроенным эл.насосом 220В, упак.3</t>
  </si>
  <si>
    <t>http://sportrest.ru</t>
  </si>
  <si>
    <t>Надувной матрас Fortech со встроенным электронасосом 203х152х46см, до 350 кг, BW, уп. 1</t>
  </si>
  <si>
    <t>http://sportrest.ru</t>
  </si>
  <si>
    <t>15.Флокированные и кемпинг матрасы</t>
  </si>
  <si>
    <t>Кровать надувная Внедорожник 4x4 160х84х62см, съемный матрас, от 3 лет, BW, уп.4</t>
  </si>
  <si>
    <t>http://sportrest.ru</t>
  </si>
  <si>
    <t>Матрас Deluxe Single-High 137х191х25см, уп.3</t>
  </si>
  <si>
    <t>http://sportrest.ru</t>
  </si>
  <si>
    <t>Матрас Deluxe Single-High 99x191x25см, уп.4</t>
  </si>
  <si>
    <t>http://sportrest.ru</t>
  </si>
  <si>
    <t>Матрас надувной Classic Downy 137х191х25см, уп.3</t>
  </si>
  <si>
    <t>http://sportrest.ru</t>
  </si>
  <si>
    <t>Матрас надувной Classic Downy 152х191х25см, уп.3</t>
  </si>
  <si>
    <t>http://sportrest.ru</t>
  </si>
  <si>
    <t>Матрас надувной Classic Downy 152х203х25см с ручным насосом и двумя подушками, уп.3</t>
  </si>
  <si>
    <t>http://sportrest.ru</t>
  </si>
  <si>
    <t>Матрас надувной Classic Downy 183х203х25см, уп.2</t>
  </si>
  <si>
    <t>http://sportrest.ru</t>
  </si>
  <si>
    <t>Матрас надувной Classic Downy 76х191х25см, уп.6</t>
  </si>
  <si>
    <t>http://sportrest.ru</t>
  </si>
  <si>
    <t>Матрас надувной Classic Downy 99х191х25см, уп.4</t>
  </si>
  <si>
    <t>http://sportrest.ru</t>
  </si>
  <si>
    <t>Матрас ортопедический флокированный синий 137x191x22см BestWay, упак.4</t>
  </si>
  <si>
    <t>http://sportrest.ru</t>
  </si>
  <si>
    <t>Матрас ортопедический флокированный синий 152x203x22см BestWay, упак.3</t>
  </si>
  <si>
    <t>http://sportrest.ru</t>
  </si>
  <si>
    <t>Матрас ортопедический флокированный синий 185x203x22см BestWay, упак.2</t>
  </si>
  <si>
    <t>http://sportrest.ru</t>
  </si>
  <si>
    <t>Матрас ортопедический флокированный синий 76x185x22см BestWay, упак.6</t>
  </si>
  <si>
    <t>http://sportrest.ru</t>
  </si>
  <si>
    <t>Матрас ортопедический флокированный синий 99x188x22см BestWay, упак.6</t>
  </si>
  <si>
    <t>http://sportrest.ru</t>
  </si>
  <si>
    <t>Надувной матрас 137х191х30см с подголовником, встр.насос 220В, до 300кг, уп. 2, BW</t>
  </si>
  <si>
    <t>http://sportrest.ru</t>
  </si>
  <si>
    <t>Технические характеристики
Глубина (метр)0.4
Ширина (метр)0.3
Высота (метр)0.14</t>
  </si>
  <si>
    <t>Надувной матрас 99х188х30см с подголовником, до 150кг, уп. 4, BW</t>
  </si>
  <si>
    <t>http://sportrest.ru</t>
  </si>
  <si>
    <t>Параметры упаковки товара
Вес упаковки (кг)2.858
Объем упаковки (м3)0.01
Число местОдноспальная</t>
  </si>
  <si>
    <t>Надувной матрас Dura-Beam 152х203х30см с электронасосом от USB, уп. 2</t>
  </si>
  <si>
    <t>http://sportrest.ru</t>
  </si>
  <si>
    <t>Надувной матрас Dura-Beam 99х191х30 см с электронасосом от USB, уп. 3</t>
  </si>
  <si>
    <t>http://sportrest.ru</t>
  </si>
  <si>
    <t>Надувной матрас Pillow Rest Classic 137х191х25см с подголовником и встроенным насосом 220В, уп.3</t>
  </si>
  <si>
    <t>http://sportrest.ru</t>
  </si>
  <si>
    <t>Надувной матрас Pillow Rest Classic 137х191х25см с подголовником, уп.3</t>
  </si>
  <si>
    <t>http://sportrest.ru</t>
  </si>
  <si>
    <t>Надувной матрас Pillow Rest Classic 152х203х25см с подголовником и встроенным насосом 220В, уп.3</t>
  </si>
  <si>
    <t>http://sportrest.ru</t>
  </si>
  <si>
    <t>Надувной матрас Pillow Rest Classic 152х203х25см с подголовником, уп.3</t>
  </si>
  <si>
    <t>http://sportrest.ru</t>
  </si>
  <si>
    <t>Надувной матрас Pillow Rest Classic 182х203х25см с подголовником, уп.2</t>
  </si>
  <si>
    <t>http://sportrest.ru</t>
  </si>
  <si>
    <t>Надувной матрас Pillow Rest Classic 99х191х25см с подголовником и встроенным насосом 220В, уп.3</t>
  </si>
  <si>
    <t>http://sportrest.ru</t>
  </si>
  <si>
    <t>Надувной матрас Pillow Rest Classic 99х191х25см с подголовником, уп.4</t>
  </si>
  <si>
    <t>http://sportrest.ru</t>
  </si>
  <si>
    <t>Надувной матрас Prestige Downy 137х191х25см, уп.3</t>
  </si>
  <si>
    <t>http://sportrest.ru</t>
  </si>
  <si>
    <t>Надувной матрас Prestige Downy 152х203х25см, уп.3</t>
  </si>
  <si>
    <t>http://sportrest.ru</t>
  </si>
  <si>
    <t>В наличии (под заказ)</t>
  </si>
  <si>
    <t>Надувной матрас Prestige Downy 76х191х25см, уп.6</t>
  </si>
  <si>
    <t>http://sportrest.ru</t>
  </si>
  <si>
    <t>Надувной матрас Prestige Downy 99х191х25см, уп.4</t>
  </si>
  <si>
    <t>http://sportrest.ru</t>
  </si>
  <si>
    <t>Надувной матрас Queen со встроенным электронасосом 203х152х46см, до 350 кг, BW, уп. 1</t>
  </si>
  <si>
    <t>http://sportrest.ru</t>
  </si>
  <si>
    <t>Подушка ToughLite Flex 47х31х15см, BW, уп.100</t>
  </si>
  <si>
    <t>http://sportrest.ru</t>
  </si>
  <si>
    <t>Подушка для путешествий ToughLite Flex 36х31х11,5см, BW, уп. 100</t>
  </si>
  <si>
    <t>http://sportrest.ru</t>
  </si>
  <si>
    <t>Подушка под шею дорожная флок. 33х25х8см, упак.36</t>
  </si>
  <si>
    <t>http://sportrest.ru</t>
  </si>
  <si>
    <t>16.Кемпинг</t>
  </si>
  <si>
    <t>Раскладушка туристическая 190х64х42см до110кг, 6,8кг, BestWay, уп.2</t>
  </si>
  <si>
    <t>http://sportrest.ru</t>
  </si>
  <si>
    <t>Размеры упаковки 99х20х10см, (стр 129).</t>
  </si>
  <si>
    <t>Спальный мешок 180х75см 7-11oC, 1,5кг, наполнитель холофайбер, 2 цвета, уп.12</t>
  </si>
  <si>
    <t>http://sportrest.ru</t>
  </si>
  <si>
    <t>полиэстр</t>
  </si>
  <si>
    <t>Термосумка 15л Quellor, 19х25х20см BestWay, уп.24</t>
  </si>
  <si>
    <t>http://sportrest.ru</t>
  </si>
  <si>
    <t>Термосумка 25л Quellor, 26х42х26см BestWay, уп.24</t>
  </si>
  <si>
    <t>http://sportrest.ru</t>
  </si>
  <si>
    <t>02. ХИМИЯ ДЛЯ БАССЕЙНОВ</t>
  </si>
  <si>
    <t>04.1. Химия МАК, BestWay</t>
  </si>
  <si>
    <t>П100</t>
  </si>
  <si>
    <t>Песок кварцевый для песочного фильтра, окатанный, фракция 0,4-0,8мм, 25кг</t>
  </si>
  <si>
    <t>http://sportrest.ru</t>
  </si>
  <si>
    <t>АКВАЙС, Россия</t>
  </si>
  <si>
    <t>04.2. Химия Bayrol/Германия, HTH/Франция</t>
  </si>
  <si>
    <t>Снижение цены 10%</t>
  </si>
  <si>
    <t>L800703H2</t>
  </si>
  <si>
    <t>Альгицид непенящийся KLERAL, канистра 3л, жидкое средство борьбы с водорослями НТН, уп.4</t>
  </si>
  <si>
    <t>http://sportrest.ru</t>
  </si>
  <si>
    <t>HTH, Франция</t>
  </si>
  <si>
    <t>Срок годности 5лет</t>
  </si>
  <si>
    <t>Дезальгин 1л, бут. Жидкое бесхлорное средство борьбы с водорослями, BAYROL, уп.12</t>
  </si>
  <si>
    <t>http://sportrest.ru</t>
  </si>
  <si>
    <t>Bayrol, Германия</t>
  </si>
  <si>
    <t>Хлорификс гранулы 1кг, банка. Быстрорастворимый гранулят для ударной дезинфекции воды, BAYROL, уп.6</t>
  </si>
  <si>
    <t>http://sportrest.ru</t>
  </si>
  <si>
    <t>04.3. Химия МАРКОПУЛ КЕМИКЛС, АКВАЛЕОН, Россия</t>
  </si>
  <si>
    <t>М57</t>
  </si>
  <si>
    <t>Альгитинн 0,5л бут., жидк. средство для борьбы с водорослями, ср.г. 3г., упак.10</t>
  </si>
  <si>
    <t>http://sportrest.ru</t>
  </si>
  <si>
    <t>Маркопул Кемиклс, РФ</t>
  </si>
  <si>
    <t>М05</t>
  </si>
  <si>
    <t>Альгитинн 10л канистра, жидк. средство для борьбы с водорослями, ср.г. 3г., упак.1</t>
  </si>
  <si>
    <t>http://sportrest.ru</t>
  </si>
  <si>
    <t>Средство для борьбы с водорослями в плавательных бассейнах.
Состав: четвертичные соединения аммония.
Срок годности 3года.</t>
  </si>
  <si>
    <t>М04</t>
  </si>
  <si>
    <t>Альгитинн 1л бут., жидк. средство для борьбы с водорослями, ср.г. 3г., упак.14</t>
  </si>
  <si>
    <t>http://sportrest.ru</t>
  </si>
  <si>
    <t>Средство для борьбы с водорослями в плавательных бассейнах.
Состав: четвертичные соединения аммония.
Срок годности 3 года.</t>
  </si>
  <si>
    <t>М06</t>
  </si>
  <si>
    <t>Альгитинн 3л канистра, жидк. ср-во для борьбы с водорослями, ср.г. 3г., упак.4</t>
  </si>
  <si>
    <t>http://sportrest.ru</t>
  </si>
  <si>
    <t>М07</t>
  </si>
  <si>
    <t>Альгитинн Непенящ. 1л бут., жидк. средство д/борьбы с водоросл. (в т.ч.SPA), ср.г. 3г., уп.14</t>
  </si>
  <si>
    <t>http://sportrest.ru</t>
  </si>
  <si>
    <t>Срок годности 3 года. Непенящееся средство для борьбы с водорослями в плавательных бассейнах, предотвращает рост водорослей в воде бассейна на длительное время; обладает эффектом осветления; рН – нейтрален; не содержит хлора и тяжелых металлов; непенящийся – пригоден для любого типа бассейнов (в том числе SPA).
Состав: содержит полимерные ЧАС
Срок годности 3 года.</t>
  </si>
  <si>
    <t>AN1L/0018</t>
  </si>
  <si>
    <t>Альгицид 1кг бутылка, жидкость для уничтожения водорослей, Ср.г. 3г., уп.16</t>
  </si>
  <si>
    <t>http://sportrest.ru</t>
  </si>
  <si>
    <t>AQUALEON, Россия</t>
  </si>
  <si>
    <t>Срок годности 3 года. Уничтожение водорослей в бассейне и предупреждения их образования.
Состав: водный раствор четвертичной аммониевой соли и комплексного соединения меди.</t>
  </si>
  <si>
    <t>AP1L/0017</t>
  </si>
  <si>
    <t>Альгицид ПРОЛОНГИРОВАННЫЙ непенящ., 1кг бут., жидк. длит. действ.для уничтож. водор. Ср.г.3г., уп.16</t>
  </si>
  <si>
    <t>http://sportrest.ru</t>
  </si>
  <si>
    <t>Ср. г. 3г. Непенящееся средство для уничтожения водорослей в бассейне.
Назначение: Уничтожает водоросли в бассейне и предупреждает их образование. Эффективно в течении длительного времени.
Область применения: Рекомендуется для бассейнов и аквапарков с неспокойной водой (горки, противотоки, струйные аттракционы и т.п.).
Состав: Содержит водный раствор полимерной четвертичной аммониевой соли, комплексное соединение меди.</t>
  </si>
  <si>
    <t>М11</t>
  </si>
  <si>
    <t>Антикальцит спрей 0,75л бут., жидк. д/очист. стенок бас. от известк. отложен., ср.г. 2г., уп.6</t>
  </si>
  <si>
    <t>http://sportrest.ru</t>
  </si>
  <si>
    <t>Средство для чистки бассейна от известковых отллжений.
Состав: кислота неорганическая, изопропиловый спирт, ПАВ, ингибитор коррозии.
Срок годности 2 года.</t>
  </si>
  <si>
    <t>М09</t>
  </si>
  <si>
    <t>Лонгафор-100г/5кг ведро, медленнораств.таблетки для непрерывн. хлорн.дезинф. ср.г. 2г., уп.2</t>
  </si>
  <si>
    <t>http://sportrest.ru</t>
  </si>
  <si>
    <t>Предназначено для долгосрочного обеззараживания воды; разрушает органические вещества, вызывающие мутность воды; противодействует росту микроспор зелёного планктона в открытых бассейнах; имеет осветляющий эффект. 
Состав: хлорпроизводное изоциануровой кислоты.
Срок годности 2 года.</t>
  </si>
  <si>
    <t>М16</t>
  </si>
  <si>
    <t>Лонгафор-200г/1кг банка, медленнораств.таблетки для непрерывн. хлорн.дезинф. воды, ср.г. 2г., уп.12</t>
  </si>
  <si>
    <t>http://sportrest.ru</t>
  </si>
  <si>
    <t>М15</t>
  </si>
  <si>
    <t>Лонгафор-200г/2.6кг ведро, медленнораств.таблетки для непрерывн. хлорн.дезинф. ср.г. 2г., уп.4</t>
  </si>
  <si>
    <t>http://sportrest.ru</t>
  </si>
  <si>
    <t>М17</t>
  </si>
  <si>
    <t>Лонгафор-200г/5кг ведро, медленнораств.таблетки для непрерывн. хлорн.дезинф. ср.г. 2г., уп.2</t>
  </si>
  <si>
    <t>http://sportrest.ru</t>
  </si>
  <si>
    <t>М18</t>
  </si>
  <si>
    <t>Лонгафор-20г/1кг банка, медленнораств. таблетки для непрерывн. хлорн. дезинф. воды ,ср.г. 2г., уп.12</t>
  </si>
  <si>
    <t>http://sportrest.ru</t>
  </si>
  <si>
    <t>М55</t>
  </si>
  <si>
    <t>Мастер-Пул 0,2л бут., безхлорное жидкое средство 3 в 1 обеззараж. и чистки воды, ср.г. 2г., уп.40</t>
  </si>
  <si>
    <t>http://sportrest.ru</t>
  </si>
  <si>
    <t>1. Дезинфекция воды: быстрое и эффективное уничтожение широкого спектра патогенных микроорганизмов (бактерий, вирусов, грибов).
2. Борьба с водорослями: предотвращает рост водорослей в воде бассейна на длительное время.
3. Осветление (коагуляция) воды: устранение помутнения воды бассейна.
4. «Стабилизация» жёсткости: способствует предотвращению образования «известковых» отложений на поверхности чаши бассейна и теплообменного оборудования.
Состав:  полимерные катионные ПАВ, поликарбоновые кислоты, стабилизаторы.
Срок годности 2года.</t>
  </si>
  <si>
    <t>М19</t>
  </si>
  <si>
    <t>Мастер-Пул 0,5л бут., безхлорное жидкое средство 4 в 1 обеззараж. и чистки воды, ср.г. 2г., уп.10</t>
  </si>
  <si>
    <t>http://sportrest.ru</t>
  </si>
  <si>
    <t>М20</t>
  </si>
  <si>
    <t>Мастер-Пул 1л, безхлорное жидкое средство 4 в 1 обеззараж. и чистки воды, ср.г. 2г., уп.14</t>
  </si>
  <si>
    <t>http://sportrest.ru</t>
  </si>
  <si>
    <t>1.Дезинфекция воды: быстрое и эффективное уничтожение широкого спектра патогенных микроорганизмов (бактерий, вирусов, грибов).
2. Борьба с водорослями: предотвращает рост водорослей в воде бассейна на длительное время.
3. Осветление (коагуляция) воды: устранение помутнения воды бассейна.
4. «Стабилизация» жёсткости: способствует предотвращению образования «известковых» отложений на поверхности чаши бассейна и теплообменного оборудования.
Состав:  полимерные катионные ПАВ, поликарбоновые кислоты, стабилизаторы.
Срок годности 2год.</t>
  </si>
  <si>
    <t>М21</t>
  </si>
  <si>
    <t>Мастер-Пул 3л КАНИСТРА., безхлорное жидкое средство 4 в 1 обеззараж. и чистки воды, ср.г. 2г., уп.4</t>
  </si>
  <si>
    <t>http://sportrest.ru</t>
  </si>
  <si>
    <t>М61</t>
  </si>
  <si>
    <t>МультиЭкт 6в1 - 0,8кг банка, картриджи для комплексной обработки воды бассейна, ср.г. 3г., уп.12</t>
  </si>
  <si>
    <t>http://sportrest.ru</t>
  </si>
  <si>
    <t>Назначение: состав картриджа специально разработан таким образом, чтобы обеспечить полный уход за водой бассейна: поддержание концентрации остаточного свободного хлора (за счет комбинации быстро- и медленнорастворимых хлорсодержащих веществ);  стабилизация хлора (предотвращение  быстрого разложения активного хлора под воздействием УФ- излучения, яркого солнечного света и высоких температур);  поддержание прозрачности и чистоты воды (улучшение фильтрации);  предотвращение появления водорослей в бассейне; осветление воды за счет окисления загрязняющей воду органики. 
Применение: предварительно промыть фильтр и откорректировать уровень рН воды в пределах 7,0-7,4. Необходимое количество картриджей (ВНИМАНИЕ! Картриджи не вскрывать!) поместить в скиммер при работающем  в режиме «фильтрация» насосе. После дозирования насос должен проработать не менее 4 часов. 
Состав: хлорпроизводные изоциануровой кислоты, коагулянт, альгицид. 
Гарантийный срок хранения: 3 года.</t>
  </si>
  <si>
    <t>М64</t>
  </si>
  <si>
    <t>МультиЭкт 6в1 - 4кг ведро, картриджи для комплексной обработки воды бассейна, ср.г. 3г., уп.2</t>
  </si>
  <si>
    <t>http://sportrest.ru</t>
  </si>
  <si>
    <t>Перекись водорода 37%, канистра 11,4 кг, "Про-Хим" Гост 177-88, уп.1</t>
  </si>
  <si>
    <t>http://sportrest.ru</t>
  </si>
  <si>
    <t>Россия</t>
  </si>
  <si>
    <t>Срок годности 6мес.</t>
  </si>
  <si>
    <t>4 606005 773329</t>
  </si>
  <si>
    <t>М41</t>
  </si>
  <si>
    <t>Хлоритэкс 0,8кг ведро, табл.20г. препарат для текущей и ударной дезинфекции воды, ср.г. 2г, упак.12</t>
  </si>
  <si>
    <t>http://sportrest.ru</t>
  </si>
  <si>
    <t>Дезинфицирующее средство  в таблетках.
Состав: содержание активного хлора - не менее 55%.
Срок годности 2года.</t>
  </si>
  <si>
    <t>М26</t>
  </si>
  <si>
    <t>Хлоритэкс 1кг ведро, гранулир. препарат для текущей и ударной дезинфекции воды, ср. г. 2г., уп.12</t>
  </si>
  <si>
    <t>http://sportrest.ru</t>
  </si>
  <si>
    <t>Дезинфицирующее средство в гранулах.
Препарат немедленно действует на бактерии, грибы и вирусы, разрушает органические вещества, обуславливающие мутность воды; не содержит кальция - может использоваться при любой жесткости воды pH - нейтрален; обладает стабилизирующим действием на активный хлор в воде бассейна и предотвращает его разложение при высоких температурах; устойчив к УФ-излучению.
Состав: содежит дихлоризоцианурат, концентрация активного хлора - не менее 55%.
Срок годности 2 года.</t>
  </si>
  <si>
    <t>М52</t>
  </si>
  <si>
    <t>Хлоритэкс 200г ziplock, гранулир. препарат для текущей и ударной дезинфекции воды, ср. г. 2г., уп.30</t>
  </si>
  <si>
    <t>http://sportrest.ru</t>
  </si>
  <si>
    <t>Дезинфицирующее средство в гранулах.
Препарат немедленно действует на бактерии, грибы и вирусы, разрушает органические вещества, обуславливающие мутность воды; не содержит кальция - может использоваться при любой жесткости воды pH - нейтрален; обладает стабилизирующим действием на активный хлор в воде бассейна и предотвращает его разложение при высоких температурах; устойчив к УФ-излучению. В набор входит мерная ложечка на 8-9 г.
Состав: содежит дихлоризоцианурат, концентрация активного хлора - не менее 55%.
Срок годности 2 года.</t>
  </si>
  <si>
    <t>М53</t>
  </si>
  <si>
    <t>Хлоритэкс 4кг ведро, Гранулы, препарат для текущей и ударной дезинфекции воды, ср.г. 2г., уп.2</t>
  </si>
  <si>
    <t>http://sportrest.ru</t>
  </si>
  <si>
    <t>Дезинфицирующее средство  в гранулах.
Состав: содержание активного хлора - не менее 55%.
Срок годности 2 года.</t>
  </si>
  <si>
    <t>М27</t>
  </si>
  <si>
    <t>Хлоритэкс 4кг ведро, табл.20г. препарат для текущей и ударной дезинфекции воды, ср.г. 2г, упак.2</t>
  </si>
  <si>
    <t>http://sportrest.ru</t>
  </si>
  <si>
    <t>Дезинфицирующее средство  в таблетках.
Состав: содержание активного хлора - не менее 55%.
Срог годности 2 года.</t>
  </si>
  <si>
    <t>М28</t>
  </si>
  <si>
    <t>Хлороксон 1кг ведро, гранулированное дизенфицирующее средство, ср.г. 1г, уп.12</t>
  </si>
  <si>
    <t>http://sportrest.ru</t>
  </si>
  <si>
    <t>Дезинфицирующее средство для обработки воды. 
Эффективен против широкого спектра микробов, вирусов и бактерий; не содержит кальция, может использоваться при любой жёсткости воды; непенящийся; рН – нейтрален; обладает стабилизирующим действием на активный хлор в воде бассейна и предотвращает его разложение при высоких температурах; устойчив к УФ-излучению. Применим как в бассейнах с песчаными, так и с картриджными фильтрами.
Состав: хлорпроизводное изоциануровой кислоты, активатор, осветлитель. Содержание активных веществ (в пересчете на активный хлор) – не менее 40%.
Срок годности 1 год.</t>
  </si>
  <si>
    <t>М29</t>
  </si>
  <si>
    <t>Экви-минус 1кг ведро, гранулят для уменьшения уровня рН воды, ср.г. 3г., уп.12</t>
  </si>
  <si>
    <t>http://sportrest.ru</t>
  </si>
  <si>
    <t>Средство для понижения рН воды плавательных бассейнов.
Состав: натрия гидросульфат; содержание основного вещества не менее 95%.
Срок годности 3года.</t>
  </si>
  <si>
    <t>М30</t>
  </si>
  <si>
    <t>Экви-плюс 0,5кг ведро, порошок для увеличения уровня рН воды, ср.г. 3г., упак.12</t>
  </si>
  <si>
    <t>http://sportrest.ru</t>
  </si>
  <si>
    <t>Порошкообразное средство для повышения уровня рН воды плавательного бассейна удобно в применении особенно для ручной дозировки (препарат расфасован в дозировочные пакеты) и добавляется непосредственно в бассейн, вблизи места подачи воды или в нескольких местах одновременно.
Состав: карбонат натрия; содержание основного вещества - 95%.
Срок годности 3года.</t>
  </si>
  <si>
    <t>М49</t>
  </si>
  <si>
    <t>Экви-плюс 5кг ведро, порошок для увеличен.уровня рН воды, Ср.г.3г., упак.2</t>
  </si>
  <si>
    <t>http://sportrest.ru</t>
  </si>
  <si>
    <t>Порошкообразное средство для повышения уровня рН воды плавательного бассейна удобно в применении особенно для ручной дозировки (препарат расфасован в дозировочные пакеты) и добавляется непосредственно в бассейн, вблизи места подачи воды или в нескольких местах одновременно.Состав: карбонат натрия; содержание основного вещества - 95%.
Срок годности 3года.</t>
  </si>
  <si>
    <t>М32</t>
  </si>
  <si>
    <t>Эквиталл 1кг коробка, таблетки в картридже, коагулянт (осветлитель) медлен. действ., ср.г. 3г, уп.12</t>
  </si>
  <si>
    <t>http://sportrest.ru</t>
  </si>
  <si>
    <t>Коагулянт таблетки в картриджах. Препарат непрерывно и равномерно в течение длительного времени дозирует в воду бассейна коагулирующее средство, что значительно улучшает фильтрационный эффект песочных и цеолитовых фильтров. Позволяет удалять из воды железо, медь, фосфаты. 
Состав: содержит сульфат алюминия.
Срок годности 3года.</t>
  </si>
  <si>
    <t>М31</t>
  </si>
  <si>
    <t>Эквиталл 1л бутылка, жидкий коагулянт (осветлитель) ударного действия, ср.г. 6мес., уп.14</t>
  </si>
  <si>
    <t>http://sportrest.ru</t>
  </si>
  <si>
    <t>Высокоэффективный коагулянт для автоматический станций дозации. Препарат  позволяет  быстро и эффективно  устранить помутнение воды бассейна  независимо от температуры  и методов ухода за водой;  экономичен  в использовании;  позволяет значительно улучшить  фильтрующий эффект песчанных фильтров. 
Состав: алюминия полиоксихлорид; содержание основного вещества - 12 % (по оксиду алюминия).
Срок годности 6 месяцев.</t>
  </si>
  <si>
    <t>М34</t>
  </si>
  <si>
    <t>Эмовекс-новая формула 20л канистра, жидкий хлор для дезинфекции воды, ср.г. 6м, уп.1</t>
  </si>
  <si>
    <t>http://sportrest.ru</t>
  </si>
  <si>
    <t>Жидкий хлор для бассейна: дезинфицирующий, предварительно стабилизированный и особо чистый водный раствор гипохлорита натрия
Состав: гипохлорит натрия, щёлочь, дистиллированная вода.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</si>
</sst>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"/>
    <numFmt numFmtId="165" formatCode="0.000"/>
    <numFmt numFmtId="166" formatCode="0&quot; &quot;"/>
    <numFmt numFmtId="167" formatCode="000000000000"/>
    <numFmt numFmtId="168" formatCode="0&quot;А&quot;"/>
    <numFmt numFmtId="169" formatCode="0&quot;A'&quot;"/>
    <numFmt numFmtId="170" formatCode="00000000000000"/>
    <numFmt numFmtId="171" formatCode="0\ \к\г"/>
    <numFmt numFmtId="172" formatCode="0.0\ \м\3"/>
  </numFmts>
  <fonts count="12" x14ac:knownFonts="1">
    <font>
      <sz val="8"/>
      <name val="Arial"/>
    </font>
    <font>
      <b/>
      <sz val="9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u/>
      <sz val="9"/>
      <color rgb="FF1C55AE"/>
      <name val="Arial"/>
      <family val="2"/>
    </font>
    <font>
      <b/>
      <sz val="9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E9E9E9"/>
        <bgColor auto="1"/>
      </patternFill>
    </fill>
    <fill>
      <patternFill patternType="solid">
        <fgColor rgb="FFFFFAD9"/>
        <bgColor auto="1"/>
      </patternFill>
    </fill>
    <fill>
      <patternFill patternType="solid">
        <fgColor rgb="FFFFFFF0"/>
        <bgColor auto="1"/>
      </patternFill>
    </fill>
    <fill>
      <patternFill patternType="solid">
        <fgColor rgb="FFF5FFFA"/>
        <bgColor auto="1"/>
      </patternFill>
    </fill>
    <fill>
      <patternFill patternType="solid">
        <fgColor rgb="FFFF9900"/>
        <bgColor auto="1"/>
      </patternFill>
    </fill>
    <fill>
      <patternFill patternType="solid">
        <fgColor rgb="FF47D68F"/>
        <bgColor auto="1"/>
      </patternFill>
    </fill>
    <fill>
      <patternFill patternType="solid">
        <fgColor rgb="FF99CC00"/>
        <bgColor auto="1"/>
      </patternFill>
    </fill>
    <fill>
      <patternFill patternType="solid">
        <fgColor rgb="FFFFFF99"/>
        <bgColor auto="1"/>
      </patternFill>
    </fill>
    <fill>
      <patternFill patternType="solid">
        <fgColor rgb="FFCCFFCC"/>
        <bgColor auto="1"/>
      </patternFill>
    </fill>
  </fills>
  <borders count="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right"/>
    </xf>
    <xf numFmtId="4" fontId="3" fillId="2" borderId="0" xfId="0" applyNumberFormat="1" applyFont="1" applyFill="1" applyAlignment="1">
      <alignment horizontal="right"/>
    </xf>
    <xf numFmtId="171" fontId="3" fillId="3" borderId="1" xfId="0" applyNumberFormat="1" applyFont="1" applyFill="1" applyBorder="1" applyAlignment="1">
      <alignment horizontal="right"/>
    </xf>
    <xf numFmtId="172" fontId="3" fillId="3" borderId="2" xfId="0" applyNumberFormat="1" applyFont="1" applyFill="1" applyBorder="1" applyAlignment="1">
      <alignment horizontal="right"/>
    </xf>
    <xf numFmtId="0" fontId="4" fillId="0" borderId="0" xfId="0" applyFont="1" applyAlignment="1">
      <alignment horizontal="left"/>
    </xf>
    <xf numFmtId="0" fontId="5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4" fontId="4" fillId="5" borderId="3" xfId="0" applyNumberFormat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left" vertical="center"/>
    </xf>
    <xf numFmtId="4" fontId="7" fillId="8" borderId="4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right" vertical="center" wrapText="1"/>
    </xf>
    <xf numFmtId="0" fontId="1" fillId="9" borderId="5" xfId="0" applyFont="1" applyFill="1" applyBorder="1" applyAlignment="1">
      <alignment horizontal="left" vertical="center" indent="1"/>
    </xf>
    <xf numFmtId="4" fontId="7" fillId="9" borderId="4" xfId="0" applyNumberFormat="1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right" vertical="center" wrapText="1"/>
    </xf>
    <xf numFmtId="0" fontId="1" fillId="10" borderId="5" xfId="0" applyFont="1" applyFill="1" applyBorder="1" applyAlignment="1">
      <alignment horizontal="left" vertical="center" indent="2"/>
    </xf>
    <xf numFmtId="4" fontId="7" fillId="10" borderId="4" xfId="0" applyNumberFormat="1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right" vertical="center" wrapText="1"/>
    </xf>
    <xf numFmtId="0" fontId="1" fillId="11" borderId="5" xfId="0" applyFont="1" applyFill="1" applyBorder="1" applyAlignment="1">
      <alignment horizontal="left" vertical="center" indent="3"/>
    </xf>
    <xf numFmtId="4" fontId="7" fillId="11" borderId="4" xfId="0" applyNumberFormat="1" applyFont="1" applyFill="1" applyBorder="1" applyAlignment="1">
      <alignment horizontal="center" vertical="center" wrapText="1"/>
    </xf>
    <xf numFmtId="0" fontId="7" fillId="11" borderId="4" xfId="0" applyFont="1" applyFill="1" applyBorder="1" applyAlignment="1">
      <alignment horizontal="right" vertical="center" wrapText="1"/>
    </xf>
    <xf numFmtId="1" fontId="7" fillId="0" borderId="3" xfId="0" applyNumberFormat="1" applyFont="1" applyBorder="1" applyAlignment="1">
      <alignment horizontal="center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justify" vertical="top" wrapText="1"/>
    </xf>
    <xf numFmtId="4" fontId="9" fillId="5" borderId="3" xfId="0" applyNumberFormat="1" applyFont="1" applyFill="1" applyBorder="1" applyAlignment="1">
      <alignment horizontal="center" vertical="top" wrapText="1"/>
    </xf>
    <xf numFmtId="0" fontId="7" fillId="6" borderId="3" xfId="0" applyFont="1" applyFill="1" applyBorder="1" applyAlignment="1">
      <alignment horizontal="center" vertical="top" wrapText="1"/>
    </xf>
    <xf numFmtId="0" fontId="7" fillId="7" borderId="3" xfId="0" applyFont="1" applyFill="1" applyBorder="1" applyAlignment="1">
      <alignment horizontal="right" vertical="top" wrapText="1"/>
    </xf>
    <xf numFmtId="164" fontId="7" fillId="0" borderId="3" xfId="0" applyNumberFormat="1" applyFont="1" applyBorder="1" applyAlignment="1">
      <alignment horizontal="center" vertical="top" wrapText="1"/>
    </xf>
    <xf numFmtId="165" fontId="7" fillId="0" borderId="3" xfId="0" applyNumberFormat="1" applyFont="1" applyBorder="1" applyAlignment="1">
      <alignment horizontal="center" vertical="top" wrapText="1"/>
    </xf>
    <xf numFmtId="2" fontId="7" fillId="0" borderId="3" xfId="0" applyNumberFormat="1" applyFont="1" applyBorder="1" applyAlignment="1">
      <alignment horizontal="center" vertical="top" wrapText="1"/>
    </xf>
    <xf numFmtId="1" fontId="7" fillId="6" borderId="3" xfId="0" applyNumberFormat="1" applyFont="1" applyFill="1" applyBorder="1" applyAlignment="1">
      <alignment horizontal="center" vertical="top" wrapText="1"/>
    </xf>
    <xf numFmtId="0" fontId="1" fillId="12" borderId="5" xfId="0" applyFont="1" applyFill="1" applyBorder="1" applyAlignment="1">
      <alignment horizontal="left" vertical="center" indent="4"/>
    </xf>
    <xf numFmtId="4" fontId="7" fillId="12" borderId="4" xfId="0" applyNumberFormat="1" applyFont="1" applyFill="1" applyBorder="1" applyAlignment="1">
      <alignment horizontal="center" vertical="center" wrapText="1"/>
    </xf>
    <xf numFmtId="0" fontId="7" fillId="12" borderId="4" xfId="0" applyFont="1" applyFill="1" applyBorder="1" applyAlignment="1">
      <alignment horizontal="right" vertical="center" wrapText="1"/>
    </xf>
    <xf numFmtId="4" fontId="9" fillId="5" borderId="3" xfId="0" applyNumberFormat="1" applyFont="1" applyFill="1" applyBorder="1" applyAlignment="1">
      <alignment horizontal="center" vertical="top" wrapText="1"/>
    </xf>
    <xf numFmtId="4" fontId="9" fillId="5" borderId="3" xfId="0" applyNumberFormat="1" applyFont="1" applyFill="1" applyBorder="1" applyAlignment="1">
      <alignment horizontal="center" vertical="top" wrapText="1"/>
    </xf>
    <xf numFmtId="166" fontId="7" fillId="0" borderId="3" xfId="0" applyNumberFormat="1" applyFont="1" applyBorder="1" applyAlignment="1">
      <alignment horizontal="center" vertical="top" wrapText="1"/>
    </xf>
    <xf numFmtId="167" fontId="7" fillId="0" borderId="3" xfId="0" applyNumberFormat="1" applyFont="1" applyBorder="1" applyAlignment="1">
      <alignment horizontal="center" vertical="top" wrapText="1"/>
    </xf>
    <xf numFmtId="168" fontId="7" fillId="0" borderId="3" xfId="0" applyNumberFormat="1" applyFont="1" applyBorder="1" applyAlignment="1">
      <alignment horizontal="center" vertical="top" wrapText="1"/>
    </xf>
    <xf numFmtId="169" fontId="7" fillId="0" borderId="3" xfId="0" applyNumberFormat="1" applyFont="1" applyBorder="1" applyAlignment="1">
      <alignment horizontal="center" vertical="top" wrapText="1"/>
    </xf>
    <xf numFmtId="4" fontId="9" fillId="5" borderId="3" xfId="0" applyNumberFormat="1" applyFont="1" applyFill="1" applyBorder="1" applyAlignment="1">
      <alignment horizontal="center" vertical="top" wrapText="1"/>
    </xf>
    <xf numFmtId="170" fontId="7" fillId="0" borderId="3" xfId="0" applyNumberFormat="1" applyFont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8" borderId="4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5" fillId="12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8</xdr:row>
      <xdr:rowOff>38100</xdr:rowOff>
    </xdr:from>
    <xdr:to>
      <xdr:col>3</xdr:col>
      <xdr:colOff>1038225</xdr:colOff>
      <xdr:row>8</xdr:row>
      <xdr:rowOff>609600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</xdr:row>
      <xdr:rowOff>38100</xdr:rowOff>
    </xdr:from>
    <xdr:to>
      <xdr:col>3</xdr:col>
      <xdr:colOff>1038225</xdr:colOff>
      <xdr:row>9</xdr:row>
      <xdr:rowOff>609600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</xdr:row>
      <xdr:rowOff>38100</xdr:rowOff>
    </xdr:from>
    <xdr:to>
      <xdr:col>3</xdr:col>
      <xdr:colOff>1038225</xdr:colOff>
      <xdr:row>10</xdr:row>
      <xdr:rowOff>609600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</xdr:row>
      <xdr:rowOff>38100</xdr:rowOff>
    </xdr:from>
    <xdr:to>
      <xdr:col>3</xdr:col>
      <xdr:colOff>1038225</xdr:colOff>
      <xdr:row>11</xdr:row>
      <xdr:rowOff>609600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</xdr:row>
      <xdr:rowOff>38100</xdr:rowOff>
    </xdr:from>
    <xdr:to>
      <xdr:col>3</xdr:col>
      <xdr:colOff>1038225</xdr:colOff>
      <xdr:row>12</xdr:row>
      <xdr:rowOff>609600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</xdr:row>
      <xdr:rowOff>38100</xdr:rowOff>
    </xdr:from>
    <xdr:to>
      <xdr:col>3</xdr:col>
      <xdr:colOff>1038225</xdr:colOff>
      <xdr:row>13</xdr:row>
      <xdr:rowOff>609600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</xdr:row>
      <xdr:rowOff>38100</xdr:rowOff>
    </xdr:from>
    <xdr:to>
      <xdr:col>3</xdr:col>
      <xdr:colOff>1038225</xdr:colOff>
      <xdr:row>14</xdr:row>
      <xdr:rowOff>609600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</xdr:row>
      <xdr:rowOff>38100</xdr:rowOff>
    </xdr:from>
    <xdr:to>
      <xdr:col>3</xdr:col>
      <xdr:colOff>1038225</xdr:colOff>
      <xdr:row>15</xdr:row>
      <xdr:rowOff>609600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</xdr:row>
      <xdr:rowOff>38100</xdr:rowOff>
    </xdr:from>
    <xdr:to>
      <xdr:col>3</xdr:col>
      <xdr:colOff>1038225</xdr:colOff>
      <xdr:row>16</xdr:row>
      <xdr:rowOff>609600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</xdr:row>
      <xdr:rowOff>38100</xdr:rowOff>
    </xdr:from>
    <xdr:to>
      <xdr:col>3</xdr:col>
      <xdr:colOff>1038225</xdr:colOff>
      <xdr:row>17</xdr:row>
      <xdr:rowOff>609600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</xdr:row>
      <xdr:rowOff>38100</xdr:rowOff>
    </xdr:from>
    <xdr:to>
      <xdr:col>3</xdr:col>
      <xdr:colOff>1038225</xdr:colOff>
      <xdr:row>18</xdr:row>
      <xdr:rowOff>609600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</xdr:row>
      <xdr:rowOff>38100</xdr:rowOff>
    </xdr:from>
    <xdr:to>
      <xdr:col>3</xdr:col>
      <xdr:colOff>1038225</xdr:colOff>
      <xdr:row>19</xdr:row>
      <xdr:rowOff>609600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</xdr:row>
      <xdr:rowOff>38100</xdr:rowOff>
    </xdr:from>
    <xdr:to>
      <xdr:col>3</xdr:col>
      <xdr:colOff>1038225</xdr:colOff>
      <xdr:row>20</xdr:row>
      <xdr:rowOff>609600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</xdr:row>
      <xdr:rowOff>38100</xdr:rowOff>
    </xdr:from>
    <xdr:to>
      <xdr:col>3</xdr:col>
      <xdr:colOff>1038225</xdr:colOff>
      <xdr:row>21</xdr:row>
      <xdr:rowOff>609600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</xdr:row>
      <xdr:rowOff>38100</xdr:rowOff>
    </xdr:from>
    <xdr:to>
      <xdr:col>3</xdr:col>
      <xdr:colOff>1038225</xdr:colOff>
      <xdr:row>22</xdr:row>
      <xdr:rowOff>609600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</xdr:row>
      <xdr:rowOff>38100</xdr:rowOff>
    </xdr:from>
    <xdr:to>
      <xdr:col>3</xdr:col>
      <xdr:colOff>1038225</xdr:colOff>
      <xdr:row>23</xdr:row>
      <xdr:rowOff>609600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</xdr:row>
      <xdr:rowOff>38100</xdr:rowOff>
    </xdr:from>
    <xdr:to>
      <xdr:col>3</xdr:col>
      <xdr:colOff>1038225</xdr:colOff>
      <xdr:row>24</xdr:row>
      <xdr:rowOff>609600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</xdr:row>
      <xdr:rowOff>38100</xdr:rowOff>
    </xdr:from>
    <xdr:to>
      <xdr:col>3</xdr:col>
      <xdr:colOff>1038225</xdr:colOff>
      <xdr:row>25</xdr:row>
      <xdr:rowOff>609600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</xdr:row>
      <xdr:rowOff>38100</xdr:rowOff>
    </xdr:from>
    <xdr:to>
      <xdr:col>3</xdr:col>
      <xdr:colOff>1038225</xdr:colOff>
      <xdr:row>28</xdr:row>
      <xdr:rowOff>609600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</xdr:row>
      <xdr:rowOff>38100</xdr:rowOff>
    </xdr:from>
    <xdr:to>
      <xdr:col>3</xdr:col>
      <xdr:colOff>1038225</xdr:colOff>
      <xdr:row>29</xdr:row>
      <xdr:rowOff>609600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</xdr:row>
      <xdr:rowOff>38100</xdr:rowOff>
    </xdr:from>
    <xdr:to>
      <xdr:col>3</xdr:col>
      <xdr:colOff>1038225</xdr:colOff>
      <xdr:row>30</xdr:row>
      <xdr:rowOff>609600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</xdr:row>
      <xdr:rowOff>38100</xdr:rowOff>
    </xdr:from>
    <xdr:to>
      <xdr:col>3</xdr:col>
      <xdr:colOff>1038225</xdr:colOff>
      <xdr:row>31</xdr:row>
      <xdr:rowOff>609600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</xdr:row>
      <xdr:rowOff>38100</xdr:rowOff>
    </xdr:from>
    <xdr:to>
      <xdr:col>3</xdr:col>
      <xdr:colOff>1038225</xdr:colOff>
      <xdr:row>32</xdr:row>
      <xdr:rowOff>609600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</xdr:row>
      <xdr:rowOff>38100</xdr:rowOff>
    </xdr:from>
    <xdr:to>
      <xdr:col>3</xdr:col>
      <xdr:colOff>1038225</xdr:colOff>
      <xdr:row>33</xdr:row>
      <xdr:rowOff>609600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</xdr:row>
      <xdr:rowOff>38100</xdr:rowOff>
    </xdr:from>
    <xdr:to>
      <xdr:col>3</xdr:col>
      <xdr:colOff>1038225</xdr:colOff>
      <xdr:row>34</xdr:row>
      <xdr:rowOff>609600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</xdr:row>
      <xdr:rowOff>38100</xdr:rowOff>
    </xdr:from>
    <xdr:to>
      <xdr:col>3</xdr:col>
      <xdr:colOff>1038225</xdr:colOff>
      <xdr:row>35</xdr:row>
      <xdr:rowOff>609600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</xdr:row>
      <xdr:rowOff>38100</xdr:rowOff>
    </xdr:from>
    <xdr:to>
      <xdr:col>3</xdr:col>
      <xdr:colOff>1038225</xdr:colOff>
      <xdr:row>36</xdr:row>
      <xdr:rowOff>609600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</xdr:row>
      <xdr:rowOff>38100</xdr:rowOff>
    </xdr:from>
    <xdr:to>
      <xdr:col>3</xdr:col>
      <xdr:colOff>1038225</xdr:colOff>
      <xdr:row>37</xdr:row>
      <xdr:rowOff>609600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</xdr:row>
      <xdr:rowOff>38100</xdr:rowOff>
    </xdr:from>
    <xdr:to>
      <xdr:col>3</xdr:col>
      <xdr:colOff>1038225</xdr:colOff>
      <xdr:row>38</xdr:row>
      <xdr:rowOff>609600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</xdr:row>
      <xdr:rowOff>38100</xdr:rowOff>
    </xdr:from>
    <xdr:to>
      <xdr:col>3</xdr:col>
      <xdr:colOff>1038225</xdr:colOff>
      <xdr:row>39</xdr:row>
      <xdr:rowOff>609600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</xdr:row>
      <xdr:rowOff>38100</xdr:rowOff>
    </xdr:from>
    <xdr:to>
      <xdr:col>3</xdr:col>
      <xdr:colOff>1038225</xdr:colOff>
      <xdr:row>40</xdr:row>
      <xdr:rowOff>609600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</xdr:row>
      <xdr:rowOff>38100</xdr:rowOff>
    </xdr:from>
    <xdr:to>
      <xdr:col>3</xdr:col>
      <xdr:colOff>1038225</xdr:colOff>
      <xdr:row>41</xdr:row>
      <xdr:rowOff>609600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</xdr:row>
      <xdr:rowOff>38100</xdr:rowOff>
    </xdr:from>
    <xdr:to>
      <xdr:col>3</xdr:col>
      <xdr:colOff>1038225</xdr:colOff>
      <xdr:row>42</xdr:row>
      <xdr:rowOff>609600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</xdr:row>
      <xdr:rowOff>38100</xdr:rowOff>
    </xdr:from>
    <xdr:to>
      <xdr:col>3</xdr:col>
      <xdr:colOff>1038225</xdr:colOff>
      <xdr:row>43</xdr:row>
      <xdr:rowOff>609600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</xdr:row>
      <xdr:rowOff>38100</xdr:rowOff>
    </xdr:from>
    <xdr:to>
      <xdr:col>3</xdr:col>
      <xdr:colOff>1038225</xdr:colOff>
      <xdr:row>44</xdr:row>
      <xdr:rowOff>609600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</xdr:row>
      <xdr:rowOff>38100</xdr:rowOff>
    </xdr:from>
    <xdr:to>
      <xdr:col>3</xdr:col>
      <xdr:colOff>1038225</xdr:colOff>
      <xdr:row>45</xdr:row>
      <xdr:rowOff>609600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</xdr:row>
      <xdr:rowOff>38100</xdr:rowOff>
    </xdr:from>
    <xdr:to>
      <xdr:col>3</xdr:col>
      <xdr:colOff>1038225</xdr:colOff>
      <xdr:row>46</xdr:row>
      <xdr:rowOff>609600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</xdr:row>
      <xdr:rowOff>38100</xdr:rowOff>
    </xdr:from>
    <xdr:to>
      <xdr:col>3</xdr:col>
      <xdr:colOff>1038225</xdr:colOff>
      <xdr:row>47</xdr:row>
      <xdr:rowOff>609600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</xdr:row>
      <xdr:rowOff>38100</xdr:rowOff>
    </xdr:from>
    <xdr:to>
      <xdr:col>3</xdr:col>
      <xdr:colOff>1038225</xdr:colOff>
      <xdr:row>48</xdr:row>
      <xdr:rowOff>609600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</xdr:row>
      <xdr:rowOff>38100</xdr:rowOff>
    </xdr:from>
    <xdr:to>
      <xdr:col>3</xdr:col>
      <xdr:colOff>1038225</xdr:colOff>
      <xdr:row>49</xdr:row>
      <xdr:rowOff>609600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</xdr:row>
      <xdr:rowOff>38100</xdr:rowOff>
    </xdr:from>
    <xdr:to>
      <xdr:col>3</xdr:col>
      <xdr:colOff>1038225</xdr:colOff>
      <xdr:row>50</xdr:row>
      <xdr:rowOff>609600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</xdr:row>
      <xdr:rowOff>38100</xdr:rowOff>
    </xdr:from>
    <xdr:to>
      <xdr:col>3</xdr:col>
      <xdr:colOff>1038225</xdr:colOff>
      <xdr:row>51</xdr:row>
      <xdr:rowOff>609600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</xdr:row>
      <xdr:rowOff>38100</xdr:rowOff>
    </xdr:from>
    <xdr:to>
      <xdr:col>3</xdr:col>
      <xdr:colOff>1038225</xdr:colOff>
      <xdr:row>52</xdr:row>
      <xdr:rowOff>609600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</xdr:row>
      <xdr:rowOff>38100</xdr:rowOff>
    </xdr:from>
    <xdr:to>
      <xdr:col>3</xdr:col>
      <xdr:colOff>1038225</xdr:colOff>
      <xdr:row>53</xdr:row>
      <xdr:rowOff>609600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</xdr:row>
      <xdr:rowOff>38100</xdr:rowOff>
    </xdr:from>
    <xdr:to>
      <xdr:col>3</xdr:col>
      <xdr:colOff>1038225</xdr:colOff>
      <xdr:row>54</xdr:row>
      <xdr:rowOff>609600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</xdr:row>
      <xdr:rowOff>38100</xdr:rowOff>
    </xdr:from>
    <xdr:to>
      <xdr:col>3</xdr:col>
      <xdr:colOff>1038225</xdr:colOff>
      <xdr:row>55</xdr:row>
      <xdr:rowOff>609600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</xdr:row>
      <xdr:rowOff>38100</xdr:rowOff>
    </xdr:from>
    <xdr:to>
      <xdr:col>3</xdr:col>
      <xdr:colOff>1038225</xdr:colOff>
      <xdr:row>56</xdr:row>
      <xdr:rowOff>609600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</xdr:row>
      <xdr:rowOff>38100</xdr:rowOff>
    </xdr:from>
    <xdr:to>
      <xdr:col>3</xdr:col>
      <xdr:colOff>1038225</xdr:colOff>
      <xdr:row>57</xdr:row>
      <xdr:rowOff>609600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</xdr:row>
      <xdr:rowOff>38100</xdr:rowOff>
    </xdr:from>
    <xdr:to>
      <xdr:col>3</xdr:col>
      <xdr:colOff>1038225</xdr:colOff>
      <xdr:row>58</xdr:row>
      <xdr:rowOff>609600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</xdr:row>
      <xdr:rowOff>38100</xdr:rowOff>
    </xdr:from>
    <xdr:to>
      <xdr:col>3</xdr:col>
      <xdr:colOff>1038225</xdr:colOff>
      <xdr:row>59</xdr:row>
      <xdr:rowOff>609600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</xdr:row>
      <xdr:rowOff>38100</xdr:rowOff>
    </xdr:from>
    <xdr:to>
      <xdr:col>3</xdr:col>
      <xdr:colOff>1038225</xdr:colOff>
      <xdr:row>60</xdr:row>
      <xdr:rowOff>609600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</xdr:row>
      <xdr:rowOff>38100</xdr:rowOff>
    </xdr:from>
    <xdr:to>
      <xdr:col>3</xdr:col>
      <xdr:colOff>1038225</xdr:colOff>
      <xdr:row>61</xdr:row>
      <xdr:rowOff>609600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</xdr:row>
      <xdr:rowOff>38100</xdr:rowOff>
    </xdr:from>
    <xdr:to>
      <xdr:col>3</xdr:col>
      <xdr:colOff>1038225</xdr:colOff>
      <xdr:row>62</xdr:row>
      <xdr:rowOff>609600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</xdr:row>
      <xdr:rowOff>38100</xdr:rowOff>
    </xdr:from>
    <xdr:to>
      <xdr:col>3</xdr:col>
      <xdr:colOff>1038225</xdr:colOff>
      <xdr:row>63</xdr:row>
      <xdr:rowOff>609600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</xdr:row>
      <xdr:rowOff>38100</xdr:rowOff>
    </xdr:from>
    <xdr:to>
      <xdr:col>3</xdr:col>
      <xdr:colOff>1038225</xdr:colOff>
      <xdr:row>64</xdr:row>
      <xdr:rowOff>609600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</xdr:row>
      <xdr:rowOff>38100</xdr:rowOff>
    </xdr:from>
    <xdr:to>
      <xdr:col>3</xdr:col>
      <xdr:colOff>1038225</xdr:colOff>
      <xdr:row>65</xdr:row>
      <xdr:rowOff>609600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</xdr:row>
      <xdr:rowOff>38100</xdr:rowOff>
    </xdr:from>
    <xdr:to>
      <xdr:col>3</xdr:col>
      <xdr:colOff>1038225</xdr:colOff>
      <xdr:row>66</xdr:row>
      <xdr:rowOff>609600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</xdr:row>
      <xdr:rowOff>38100</xdr:rowOff>
    </xdr:from>
    <xdr:to>
      <xdr:col>3</xdr:col>
      <xdr:colOff>1038225</xdr:colOff>
      <xdr:row>67</xdr:row>
      <xdr:rowOff>609600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</xdr:row>
      <xdr:rowOff>38100</xdr:rowOff>
    </xdr:from>
    <xdr:to>
      <xdr:col>3</xdr:col>
      <xdr:colOff>1038225</xdr:colOff>
      <xdr:row>68</xdr:row>
      <xdr:rowOff>609600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69</xdr:row>
      <xdr:rowOff>38100</xdr:rowOff>
    </xdr:from>
    <xdr:to>
      <xdr:col>3</xdr:col>
      <xdr:colOff>1038225</xdr:colOff>
      <xdr:row>69</xdr:row>
      <xdr:rowOff>609600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70</xdr:row>
      <xdr:rowOff>38100</xdr:rowOff>
    </xdr:from>
    <xdr:to>
      <xdr:col>3</xdr:col>
      <xdr:colOff>1038225</xdr:colOff>
      <xdr:row>70</xdr:row>
      <xdr:rowOff>609600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71</xdr:row>
      <xdr:rowOff>38100</xdr:rowOff>
    </xdr:from>
    <xdr:to>
      <xdr:col>3</xdr:col>
      <xdr:colOff>1038225</xdr:colOff>
      <xdr:row>71</xdr:row>
      <xdr:rowOff>609600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72</xdr:row>
      <xdr:rowOff>38100</xdr:rowOff>
    </xdr:from>
    <xdr:to>
      <xdr:col>3</xdr:col>
      <xdr:colOff>1038225</xdr:colOff>
      <xdr:row>72</xdr:row>
      <xdr:rowOff>609600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73</xdr:row>
      <xdr:rowOff>38100</xdr:rowOff>
    </xdr:from>
    <xdr:to>
      <xdr:col>3</xdr:col>
      <xdr:colOff>1038225</xdr:colOff>
      <xdr:row>73</xdr:row>
      <xdr:rowOff>609600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74</xdr:row>
      <xdr:rowOff>38100</xdr:rowOff>
    </xdr:from>
    <xdr:to>
      <xdr:col>3</xdr:col>
      <xdr:colOff>1038225</xdr:colOff>
      <xdr:row>74</xdr:row>
      <xdr:rowOff>609600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75</xdr:row>
      <xdr:rowOff>38100</xdr:rowOff>
    </xdr:from>
    <xdr:to>
      <xdr:col>3</xdr:col>
      <xdr:colOff>1038225</xdr:colOff>
      <xdr:row>75</xdr:row>
      <xdr:rowOff>609600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76</xdr:row>
      <xdr:rowOff>38100</xdr:rowOff>
    </xdr:from>
    <xdr:to>
      <xdr:col>3</xdr:col>
      <xdr:colOff>1038225</xdr:colOff>
      <xdr:row>76</xdr:row>
      <xdr:rowOff>609600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77</xdr:row>
      <xdr:rowOff>38100</xdr:rowOff>
    </xdr:from>
    <xdr:to>
      <xdr:col>3</xdr:col>
      <xdr:colOff>1038225</xdr:colOff>
      <xdr:row>77</xdr:row>
      <xdr:rowOff>609600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78</xdr:row>
      <xdr:rowOff>38100</xdr:rowOff>
    </xdr:from>
    <xdr:to>
      <xdr:col>3</xdr:col>
      <xdr:colOff>1038225</xdr:colOff>
      <xdr:row>78</xdr:row>
      <xdr:rowOff>609600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79</xdr:row>
      <xdr:rowOff>38100</xdr:rowOff>
    </xdr:from>
    <xdr:to>
      <xdr:col>3</xdr:col>
      <xdr:colOff>1038225</xdr:colOff>
      <xdr:row>79</xdr:row>
      <xdr:rowOff>609600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81</xdr:row>
      <xdr:rowOff>38100</xdr:rowOff>
    </xdr:from>
    <xdr:to>
      <xdr:col>3</xdr:col>
      <xdr:colOff>1038225</xdr:colOff>
      <xdr:row>81</xdr:row>
      <xdr:rowOff>609600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82</xdr:row>
      <xdr:rowOff>38100</xdr:rowOff>
    </xdr:from>
    <xdr:to>
      <xdr:col>3</xdr:col>
      <xdr:colOff>1038225</xdr:colOff>
      <xdr:row>82</xdr:row>
      <xdr:rowOff>609600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83</xdr:row>
      <xdr:rowOff>38100</xdr:rowOff>
    </xdr:from>
    <xdr:to>
      <xdr:col>3</xdr:col>
      <xdr:colOff>1038225</xdr:colOff>
      <xdr:row>83</xdr:row>
      <xdr:rowOff>609600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84</xdr:row>
      <xdr:rowOff>38100</xdr:rowOff>
    </xdr:from>
    <xdr:to>
      <xdr:col>3</xdr:col>
      <xdr:colOff>1038225</xdr:colOff>
      <xdr:row>84</xdr:row>
      <xdr:rowOff>609600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85</xdr:row>
      <xdr:rowOff>38100</xdr:rowOff>
    </xdr:from>
    <xdr:to>
      <xdr:col>3</xdr:col>
      <xdr:colOff>1038225</xdr:colOff>
      <xdr:row>85</xdr:row>
      <xdr:rowOff>609600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86</xdr:row>
      <xdr:rowOff>38100</xdr:rowOff>
    </xdr:from>
    <xdr:to>
      <xdr:col>3</xdr:col>
      <xdr:colOff>1038225</xdr:colOff>
      <xdr:row>86</xdr:row>
      <xdr:rowOff>609600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87</xdr:row>
      <xdr:rowOff>38100</xdr:rowOff>
    </xdr:from>
    <xdr:to>
      <xdr:col>3</xdr:col>
      <xdr:colOff>1038225</xdr:colOff>
      <xdr:row>87</xdr:row>
      <xdr:rowOff>609600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88</xdr:row>
      <xdr:rowOff>38100</xdr:rowOff>
    </xdr:from>
    <xdr:to>
      <xdr:col>3</xdr:col>
      <xdr:colOff>1038225</xdr:colOff>
      <xdr:row>88</xdr:row>
      <xdr:rowOff>609600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89</xdr:row>
      <xdr:rowOff>38100</xdr:rowOff>
    </xdr:from>
    <xdr:to>
      <xdr:col>3</xdr:col>
      <xdr:colOff>1038225</xdr:colOff>
      <xdr:row>89</xdr:row>
      <xdr:rowOff>609600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90</xdr:row>
      <xdr:rowOff>38100</xdr:rowOff>
    </xdr:from>
    <xdr:to>
      <xdr:col>3</xdr:col>
      <xdr:colOff>1038225</xdr:colOff>
      <xdr:row>90</xdr:row>
      <xdr:rowOff>609600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91</xdr:row>
      <xdr:rowOff>38100</xdr:rowOff>
    </xdr:from>
    <xdr:to>
      <xdr:col>3</xdr:col>
      <xdr:colOff>1038225</xdr:colOff>
      <xdr:row>91</xdr:row>
      <xdr:rowOff>609600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92</xdr:row>
      <xdr:rowOff>38100</xdr:rowOff>
    </xdr:from>
    <xdr:to>
      <xdr:col>3</xdr:col>
      <xdr:colOff>1038225</xdr:colOff>
      <xdr:row>92</xdr:row>
      <xdr:rowOff>609600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93</xdr:row>
      <xdr:rowOff>38100</xdr:rowOff>
    </xdr:from>
    <xdr:to>
      <xdr:col>3</xdr:col>
      <xdr:colOff>1038225</xdr:colOff>
      <xdr:row>93</xdr:row>
      <xdr:rowOff>609600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94</xdr:row>
      <xdr:rowOff>38100</xdr:rowOff>
    </xdr:from>
    <xdr:to>
      <xdr:col>3</xdr:col>
      <xdr:colOff>1038225</xdr:colOff>
      <xdr:row>94</xdr:row>
      <xdr:rowOff>609600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95</xdr:row>
      <xdr:rowOff>38100</xdr:rowOff>
    </xdr:from>
    <xdr:to>
      <xdr:col>3</xdr:col>
      <xdr:colOff>1038225</xdr:colOff>
      <xdr:row>95</xdr:row>
      <xdr:rowOff>609600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96</xdr:row>
      <xdr:rowOff>38100</xdr:rowOff>
    </xdr:from>
    <xdr:to>
      <xdr:col>3</xdr:col>
      <xdr:colOff>1038225</xdr:colOff>
      <xdr:row>96</xdr:row>
      <xdr:rowOff>609600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97</xdr:row>
      <xdr:rowOff>38100</xdr:rowOff>
    </xdr:from>
    <xdr:to>
      <xdr:col>3</xdr:col>
      <xdr:colOff>1038225</xdr:colOff>
      <xdr:row>97</xdr:row>
      <xdr:rowOff>609600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98</xdr:row>
      <xdr:rowOff>38100</xdr:rowOff>
    </xdr:from>
    <xdr:to>
      <xdr:col>3</xdr:col>
      <xdr:colOff>1038225</xdr:colOff>
      <xdr:row>98</xdr:row>
      <xdr:rowOff>609600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99</xdr:row>
      <xdr:rowOff>38100</xdr:rowOff>
    </xdr:from>
    <xdr:to>
      <xdr:col>3</xdr:col>
      <xdr:colOff>1038225</xdr:colOff>
      <xdr:row>99</xdr:row>
      <xdr:rowOff>609600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100</xdr:row>
      <xdr:rowOff>38100</xdr:rowOff>
    </xdr:from>
    <xdr:to>
      <xdr:col>3</xdr:col>
      <xdr:colOff>1038225</xdr:colOff>
      <xdr:row>100</xdr:row>
      <xdr:rowOff>609600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101</xdr:row>
      <xdr:rowOff>38100</xdr:rowOff>
    </xdr:from>
    <xdr:to>
      <xdr:col>3</xdr:col>
      <xdr:colOff>1038225</xdr:colOff>
      <xdr:row>101</xdr:row>
      <xdr:rowOff>609600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102</xdr:row>
      <xdr:rowOff>38100</xdr:rowOff>
    </xdr:from>
    <xdr:to>
      <xdr:col>3</xdr:col>
      <xdr:colOff>1038225</xdr:colOff>
      <xdr:row>102</xdr:row>
      <xdr:rowOff>609600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103</xdr:row>
      <xdr:rowOff>38100</xdr:rowOff>
    </xdr:from>
    <xdr:to>
      <xdr:col>3</xdr:col>
      <xdr:colOff>1038225</xdr:colOff>
      <xdr:row>103</xdr:row>
      <xdr:rowOff>609600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104</xdr:row>
      <xdr:rowOff>38100</xdr:rowOff>
    </xdr:from>
    <xdr:to>
      <xdr:col>3</xdr:col>
      <xdr:colOff>1038225</xdr:colOff>
      <xdr:row>104</xdr:row>
      <xdr:rowOff>609600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105</xdr:row>
      <xdr:rowOff>38100</xdr:rowOff>
    </xdr:from>
    <xdr:to>
      <xdr:col>3</xdr:col>
      <xdr:colOff>1038225</xdr:colOff>
      <xdr:row>105</xdr:row>
      <xdr:rowOff>609600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106</xdr:row>
      <xdr:rowOff>38100</xdr:rowOff>
    </xdr:from>
    <xdr:to>
      <xdr:col>3</xdr:col>
      <xdr:colOff>1038225</xdr:colOff>
      <xdr:row>106</xdr:row>
      <xdr:rowOff>609600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107</xdr:row>
      <xdr:rowOff>38100</xdr:rowOff>
    </xdr:from>
    <xdr:to>
      <xdr:col>3</xdr:col>
      <xdr:colOff>1038225</xdr:colOff>
      <xdr:row>107</xdr:row>
      <xdr:rowOff>609600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108</xdr:row>
      <xdr:rowOff>38100</xdr:rowOff>
    </xdr:from>
    <xdr:to>
      <xdr:col>3</xdr:col>
      <xdr:colOff>1038225</xdr:colOff>
      <xdr:row>108</xdr:row>
      <xdr:rowOff>609600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109</xdr:row>
      <xdr:rowOff>38100</xdr:rowOff>
    </xdr:from>
    <xdr:to>
      <xdr:col>3</xdr:col>
      <xdr:colOff>1038225</xdr:colOff>
      <xdr:row>109</xdr:row>
      <xdr:rowOff>609600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110</xdr:row>
      <xdr:rowOff>38100</xdr:rowOff>
    </xdr:from>
    <xdr:to>
      <xdr:col>3</xdr:col>
      <xdr:colOff>1038225</xdr:colOff>
      <xdr:row>110</xdr:row>
      <xdr:rowOff>609600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113</xdr:row>
      <xdr:rowOff>38100</xdr:rowOff>
    </xdr:from>
    <xdr:to>
      <xdr:col>3</xdr:col>
      <xdr:colOff>1038225</xdr:colOff>
      <xdr:row>113</xdr:row>
      <xdr:rowOff>609600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114</xdr:row>
      <xdr:rowOff>38100</xdr:rowOff>
    </xdr:from>
    <xdr:to>
      <xdr:col>3</xdr:col>
      <xdr:colOff>1038225</xdr:colOff>
      <xdr:row>114</xdr:row>
      <xdr:rowOff>609600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115</xdr:row>
      <xdr:rowOff>38100</xdr:rowOff>
    </xdr:from>
    <xdr:to>
      <xdr:col>3</xdr:col>
      <xdr:colOff>1038225</xdr:colOff>
      <xdr:row>115</xdr:row>
      <xdr:rowOff>609600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116</xdr:row>
      <xdr:rowOff>38100</xdr:rowOff>
    </xdr:from>
    <xdr:to>
      <xdr:col>3</xdr:col>
      <xdr:colOff>1038225</xdr:colOff>
      <xdr:row>116</xdr:row>
      <xdr:rowOff>609600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117</xdr:row>
      <xdr:rowOff>38100</xdr:rowOff>
    </xdr:from>
    <xdr:to>
      <xdr:col>3</xdr:col>
      <xdr:colOff>1038225</xdr:colOff>
      <xdr:row>117</xdr:row>
      <xdr:rowOff>609600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118</xdr:row>
      <xdr:rowOff>38100</xdr:rowOff>
    </xdr:from>
    <xdr:to>
      <xdr:col>3</xdr:col>
      <xdr:colOff>1038225</xdr:colOff>
      <xdr:row>118</xdr:row>
      <xdr:rowOff>609600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119</xdr:row>
      <xdr:rowOff>38100</xdr:rowOff>
    </xdr:from>
    <xdr:to>
      <xdr:col>3</xdr:col>
      <xdr:colOff>1038225</xdr:colOff>
      <xdr:row>119</xdr:row>
      <xdr:rowOff>609600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120</xdr:row>
      <xdr:rowOff>38100</xdr:rowOff>
    </xdr:from>
    <xdr:to>
      <xdr:col>3</xdr:col>
      <xdr:colOff>1038225</xdr:colOff>
      <xdr:row>120</xdr:row>
      <xdr:rowOff>609600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121</xdr:row>
      <xdr:rowOff>38100</xdr:rowOff>
    </xdr:from>
    <xdr:to>
      <xdr:col>3</xdr:col>
      <xdr:colOff>1038225</xdr:colOff>
      <xdr:row>121</xdr:row>
      <xdr:rowOff>609600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122</xdr:row>
      <xdr:rowOff>38100</xdr:rowOff>
    </xdr:from>
    <xdr:to>
      <xdr:col>3</xdr:col>
      <xdr:colOff>1038225</xdr:colOff>
      <xdr:row>122</xdr:row>
      <xdr:rowOff>609600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123</xdr:row>
      <xdr:rowOff>38100</xdr:rowOff>
    </xdr:from>
    <xdr:to>
      <xdr:col>3</xdr:col>
      <xdr:colOff>1038225</xdr:colOff>
      <xdr:row>123</xdr:row>
      <xdr:rowOff>609600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124</xdr:row>
      <xdr:rowOff>38100</xdr:rowOff>
    </xdr:from>
    <xdr:to>
      <xdr:col>3</xdr:col>
      <xdr:colOff>1038225</xdr:colOff>
      <xdr:row>124</xdr:row>
      <xdr:rowOff>609600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125</xdr:row>
      <xdr:rowOff>38100</xdr:rowOff>
    </xdr:from>
    <xdr:to>
      <xdr:col>3</xdr:col>
      <xdr:colOff>1038225</xdr:colOff>
      <xdr:row>125</xdr:row>
      <xdr:rowOff>609600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126</xdr:row>
      <xdr:rowOff>38100</xdr:rowOff>
    </xdr:from>
    <xdr:to>
      <xdr:col>3</xdr:col>
      <xdr:colOff>1038225</xdr:colOff>
      <xdr:row>126</xdr:row>
      <xdr:rowOff>609600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127</xdr:row>
      <xdr:rowOff>38100</xdr:rowOff>
    </xdr:from>
    <xdr:to>
      <xdr:col>3</xdr:col>
      <xdr:colOff>1038225</xdr:colOff>
      <xdr:row>127</xdr:row>
      <xdr:rowOff>609600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128</xdr:row>
      <xdr:rowOff>38100</xdr:rowOff>
    </xdr:from>
    <xdr:to>
      <xdr:col>3</xdr:col>
      <xdr:colOff>1038225</xdr:colOff>
      <xdr:row>128</xdr:row>
      <xdr:rowOff>609600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129</xdr:row>
      <xdr:rowOff>38100</xdr:rowOff>
    </xdr:from>
    <xdr:to>
      <xdr:col>3</xdr:col>
      <xdr:colOff>1038225</xdr:colOff>
      <xdr:row>129</xdr:row>
      <xdr:rowOff>609600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130</xdr:row>
      <xdr:rowOff>38100</xdr:rowOff>
    </xdr:from>
    <xdr:to>
      <xdr:col>3</xdr:col>
      <xdr:colOff>1038225</xdr:colOff>
      <xdr:row>130</xdr:row>
      <xdr:rowOff>609600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131</xdr:row>
      <xdr:rowOff>38100</xdr:rowOff>
    </xdr:from>
    <xdr:to>
      <xdr:col>3</xdr:col>
      <xdr:colOff>1038225</xdr:colOff>
      <xdr:row>131</xdr:row>
      <xdr:rowOff>609600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132</xdr:row>
      <xdr:rowOff>38100</xdr:rowOff>
    </xdr:from>
    <xdr:to>
      <xdr:col>3</xdr:col>
      <xdr:colOff>1038225</xdr:colOff>
      <xdr:row>132</xdr:row>
      <xdr:rowOff>609600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133</xdr:row>
      <xdr:rowOff>38100</xdr:rowOff>
    </xdr:from>
    <xdr:to>
      <xdr:col>3</xdr:col>
      <xdr:colOff>1038225</xdr:colOff>
      <xdr:row>133</xdr:row>
      <xdr:rowOff>609600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134</xdr:row>
      <xdr:rowOff>38100</xdr:rowOff>
    </xdr:from>
    <xdr:to>
      <xdr:col>3</xdr:col>
      <xdr:colOff>1038225</xdr:colOff>
      <xdr:row>134</xdr:row>
      <xdr:rowOff>609600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135</xdr:row>
      <xdr:rowOff>38100</xdr:rowOff>
    </xdr:from>
    <xdr:to>
      <xdr:col>3</xdr:col>
      <xdr:colOff>1038225</xdr:colOff>
      <xdr:row>135</xdr:row>
      <xdr:rowOff>609600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136</xdr:row>
      <xdr:rowOff>38100</xdr:rowOff>
    </xdr:from>
    <xdr:to>
      <xdr:col>3</xdr:col>
      <xdr:colOff>1038225</xdr:colOff>
      <xdr:row>136</xdr:row>
      <xdr:rowOff>609600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137</xdr:row>
      <xdr:rowOff>38100</xdr:rowOff>
    </xdr:from>
    <xdr:to>
      <xdr:col>3</xdr:col>
      <xdr:colOff>1038225</xdr:colOff>
      <xdr:row>137</xdr:row>
      <xdr:rowOff>609600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138</xdr:row>
      <xdr:rowOff>38100</xdr:rowOff>
    </xdr:from>
    <xdr:to>
      <xdr:col>3</xdr:col>
      <xdr:colOff>1038225</xdr:colOff>
      <xdr:row>138</xdr:row>
      <xdr:rowOff>609600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139</xdr:row>
      <xdr:rowOff>38100</xdr:rowOff>
    </xdr:from>
    <xdr:to>
      <xdr:col>3</xdr:col>
      <xdr:colOff>1038225</xdr:colOff>
      <xdr:row>139</xdr:row>
      <xdr:rowOff>609600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140</xdr:row>
      <xdr:rowOff>38100</xdr:rowOff>
    </xdr:from>
    <xdr:to>
      <xdr:col>3</xdr:col>
      <xdr:colOff>1038225</xdr:colOff>
      <xdr:row>140</xdr:row>
      <xdr:rowOff>609600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141</xdr:row>
      <xdr:rowOff>38100</xdr:rowOff>
    </xdr:from>
    <xdr:to>
      <xdr:col>3</xdr:col>
      <xdr:colOff>1038225</xdr:colOff>
      <xdr:row>141</xdr:row>
      <xdr:rowOff>609600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142</xdr:row>
      <xdr:rowOff>38100</xdr:rowOff>
    </xdr:from>
    <xdr:to>
      <xdr:col>3</xdr:col>
      <xdr:colOff>1038225</xdr:colOff>
      <xdr:row>142</xdr:row>
      <xdr:rowOff>609600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143</xdr:row>
      <xdr:rowOff>38100</xdr:rowOff>
    </xdr:from>
    <xdr:to>
      <xdr:col>3</xdr:col>
      <xdr:colOff>1038225</xdr:colOff>
      <xdr:row>143</xdr:row>
      <xdr:rowOff>609600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144</xdr:row>
      <xdr:rowOff>38100</xdr:rowOff>
    </xdr:from>
    <xdr:to>
      <xdr:col>3</xdr:col>
      <xdr:colOff>1038225</xdr:colOff>
      <xdr:row>144</xdr:row>
      <xdr:rowOff>609600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145</xdr:row>
      <xdr:rowOff>38100</xdr:rowOff>
    </xdr:from>
    <xdr:to>
      <xdr:col>3</xdr:col>
      <xdr:colOff>1038225</xdr:colOff>
      <xdr:row>145</xdr:row>
      <xdr:rowOff>609600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146</xdr:row>
      <xdr:rowOff>38100</xdr:rowOff>
    </xdr:from>
    <xdr:to>
      <xdr:col>3</xdr:col>
      <xdr:colOff>1038225</xdr:colOff>
      <xdr:row>146</xdr:row>
      <xdr:rowOff>609600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147</xdr:row>
      <xdr:rowOff>38100</xdr:rowOff>
    </xdr:from>
    <xdr:to>
      <xdr:col>3</xdr:col>
      <xdr:colOff>1038225</xdr:colOff>
      <xdr:row>147</xdr:row>
      <xdr:rowOff>609600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148</xdr:row>
      <xdr:rowOff>38100</xdr:rowOff>
    </xdr:from>
    <xdr:to>
      <xdr:col>3</xdr:col>
      <xdr:colOff>1038225</xdr:colOff>
      <xdr:row>148</xdr:row>
      <xdr:rowOff>609600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149</xdr:row>
      <xdr:rowOff>38100</xdr:rowOff>
    </xdr:from>
    <xdr:to>
      <xdr:col>3</xdr:col>
      <xdr:colOff>1038225</xdr:colOff>
      <xdr:row>149</xdr:row>
      <xdr:rowOff>609600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150</xdr:row>
      <xdr:rowOff>38100</xdr:rowOff>
    </xdr:from>
    <xdr:to>
      <xdr:col>3</xdr:col>
      <xdr:colOff>1038225</xdr:colOff>
      <xdr:row>150</xdr:row>
      <xdr:rowOff>609600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151</xdr:row>
      <xdr:rowOff>38100</xdr:rowOff>
    </xdr:from>
    <xdr:to>
      <xdr:col>3</xdr:col>
      <xdr:colOff>1038225</xdr:colOff>
      <xdr:row>151</xdr:row>
      <xdr:rowOff>609600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152</xdr:row>
      <xdr:rowOff>38100</xdr:rowOff>
    </xdr:from>
    <xdr:to>
      <xdr:col>3</xdr:col>
      <xdr:colOff>1038225</xdr:colOff>
      <xdr:row>152</xdr:row>
      <xdr:rowOff>609600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153</xdr:row>
      <xdr:rowOff>38100</xdr:rowOff>
    </xdr:from>
    <xdr:to>
      <xdr:col>3</xdr:col>
      <xdr:colOff>1038225</xdr:colOff>
      <xdr:row>153</xdr:row>
      <xdr:rowOff>609600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154</xdr:row>
      <xdr:rowOff>38100</xdr:rowOff>
    </xdr:from>
    <xdr:to>
      <xdr:col>3</xdr:col>
      <xdr:colOff>1038225</xdr:colOff>
      <xdr:row>154</xdr:row>
      <xdr:rowOff>609600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155</xdr:row>
      <xdr:rowOff>38100</xdr:rowOff>
    </xdr:from>
    <xdr:to>
      <xdr:col>3</xdr:col>
      <xdr:colOff>1038225</xdr:colOff>
      <xdr:row>155</xdr:row>
      <xdr:rowOff>609600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156</xdr:row>
      <xdr:rowOff>38100</xdr:rowOff>
    </xdr:from>
    <xdr:to>
      <xdr:col>3</xdr:col>
      <xdr:colOff>1038225</xdr:colOff>
      <xdr:row>156</xdr:row>
      <xdr:rowOff>609600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157</xdr:row>
      <xdr:rowOff>38100</xdr:rowOff>
    </xdr:from>
    <xdr:to>
      <xdr:col>3</xdr:col>
      <xdr:colOff>1038225</xdr:colOff>
      <xdr:row>157</xdr:row>
      <xdr:rowOff>609600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158</xdr:row>
      <xdr:rowOff>38100</xdr:rowOff>
    </xdr:from>
    <xdr:to>
      <xdr:col>3</xdr:col>
      <xdr:colOff>1038225</xdr:colOff>
      <xdr:row>158</xdr:row>
      <xdr:rowOff>609600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159</xdr:row>
      <xdr:rowOff>38100</xdr:rowOff>
    </xdr:from>
    <xdr:to>
      <xdr:col>3</xdr:col>
      <xdr:colOff>1038225</xdr:colOff>
      <xdr:row>159</xdr:row>
      <xdr:rowOff>609600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160</xdr:row>
      <xdr:rowOff>38100</xdr:rowOff>
    </xdr:from>
    <xdr:to>
      <xdr:col>3</xdr:col>
      <xdr:colOff>1038225</xdr:colOff>
      <xdr:row>160</xdr:row>
      <xdr:rowOff>609600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161</xdr:row>
      <xdr:rowOff>38100</xdr:rowOff>
    </xdr:from>
    <xdr:to>
      <xdr:col>3</xdr:col>
      <xdr:colOff>1038225</xdr:colOff>
      <xdr:row>161</xdr:row>
      <xdr:rowOff>609600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162</xdr:row>
      <xdr:rowOff>38100</xdr:rowOff>
    </xdr:from>
    <xdr:to>
      <xdr:col>3</xdr:col>
      <xdr:colOff>1038225</xdr:colOff>
      <xdr:row>162</xdr:row>
      <xdr:rowOff>609600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163</xdr:row>
      <xdr:rowOff>38100</xdr:rowOff>
    </xdr:from>
    <xdr:to>
      <xdr:col>3</xdr:col>
      <xdr:colOff>1038225</xdr:colOff>
      <xdr:row>163</xdr:row>
      <xdr:rowOff>609600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164</xdr:row>
      <xdr:rowOff>38100</xdr:rowOff>
    </xdr:from>
    <xdr:to>
      <xdr:col>3</xdr:col>
      <xdr:colOff>1038225</xdr:colOff>
      <xdr:row>164</xdr:row>
      <xdr:rowOff>609600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165</xdr:row>
      <xdr:rowOff>38100</xdr:rowOff>
    </xdr:from>
    <xdr:to>
      <xdr:col>3</xdr:col>
      <xdr:colOff>1038225</xdr:colOff>
      <xdr:row>165</xdr:row>
      <xdr:rowOff>609600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166</xdr:row>
      <xdr:rowOff>38100</xdr:rowOff>
    </xdr:from>
    <xdr:to>
      <xdr:col>3</xdr:col>
      <xdr:colOff>1038225</xdr:colOff>
      <xdr:row>166</xdr:row>
      <xdr:rowOff>609600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167</xdr:row>
      <xdr:rowOff>38100</xdr:rowOff>
    </xdr:from>
    <xdr:to>
      <xdr:col>3</xdr:col>
      <xdr:colOff>1038225</xdr:colOff>
      <xdr:row>167</xdr:row>
      <xdr:rowOff>609600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168</xdr:row>
      <xdr:rowOff>38100</xdr:rowOff>
    </xdr:from>
    <xdr:to>
      <xdr:col>3</xdr:col>
      <xdr:colOff>1038225</xdr:colOff>
      <xdr:row>168</xdr:row>
      <xdr:rowOff>609600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169</xdr:row>
      <xdr:rowOff>38100</xdr:rowOff>
    </xdr:from>
    <xdr:to>
      <xdr:col>3</xdr:col>
      <xdr:colOff>1038225</xdr:colOff>
      <xdr:row>169</xdr:row>
      <xdr:rowOff>609600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170</xdr:row>
      <xdr:rowOff>38100</xdr:rowOff>
    </xdr:from>
    <xdr:to>
      <xdr:col>3</xdr:col>
      <xdr:colOff>1038225</xdr:colOff>
      <xdr:row>170</xdr:row>
      <xdr:rowOff>609600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172</xdr:row>
      <xdr:rowOff>38100</xdr:rowOff>
    </xdr:from>
    <xdr:to>
      <xdr:col>3</xdr:col>
      <xdr:colOff>1038225</xdr:colOff>
      <xdr:row>172</xdr:row>
      <xdr:rowOff>609600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173</xdr:row>
      <xdr:rowOff>38100</xdr:rowOff>
    </xdr:from>
    <xdr:to>
      <xdr:col>3</xdr:col>
      <xdr:colOff>1038225</xdr:colOff>
      <xdr:row>173</xdr:row>
      <xdr:rowOff>609600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174</xdr:row>
      <xdr:rowOff>38100</xdr:rowOff>
    </xdr:from>
    <xdr:to>
      <xdr:col>3</xdr:col>
      <xdr:colOff>1038225</xdr:colOff>
      <xdr:row>174</xdr:row>
      <xdr:rowOff>609600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175</xdr:row>
      <xdr:rowOff>38100</xdr:rowOff>
    </xdr:from>
    <xdr:to>
      <xdr:col>3</xdr:col>
      <xdr:colOff>1038225</xdr:colOff>
      <xdr:row>175</xdr:row>
      <xdr:rowOff>609600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176</xdr:row>
      <xdr:rowOff>38100</xdr:rowOff>
    </xdr:from>
    <xdr:to>
      <xdr:col>3</xdr:col>
      <xdr:colOff>1038225</xdr:colOff>
      <xdr:row>176</xdr:row>
      <xdr:rowOff>609600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177</xdr:row>
      <xdr:rowOff>38100</xdr:rowOff>
    </xdr:from>
    <xdr:to>
      <xdr:col>3</xdr:col>
      <xdr:colOff>1038225</xdr:colOff>
      <xdr:row>177</xdr:row>
      <xdr:rowOff>609600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178</xdr:row>
      <xdr:rowOff>38100</xdr:rowOff>
    </xdr:from>
    <xdr:to>
      <xdr:col>3</xdr:col>
      <xdr:colOff>1038225</xdr:colOff>
      <xdr:row>178</xdr:row>
      <xdr:rowOff>609600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179</xdr:row>
      <xdr:rowOff>38100</xdr:rowOff>
    </xdr:from>
    <xdr:to>
      <xdr:col>3</xdr:col>
      <xdr:colOff>1038225</xdr:colOff>
      <xdr:row>179</xdr:row>
      <xdr:rowOff>609600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180</xdr:row>
      <xdr:rowOff>38100</xdr:rowOff>
    </xdr:from>
    <xdr:to>
      <xdr:col>3</xdr:col>
      <xdr:colOff>1038225</xdr:colOff>
      <xdr:row>180</xdr:row>
      <xdr:rowOff>609600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181</xdr:row>
      <xdr:rowOff>38100</xdr:rowOff>
    </xdr:from>
    <xdr:to>
      <xdr:col>3</xdr:col>
      <xdr:colOff>1038225</xdr:colOff>
      <xdr:row>181</xdr:row>
      <xdr:rowOff>609600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182</xdr:row>
      <xdr:rowOff>38100</xdr:rowOff>
    </xdr:from>
    <xdr:to>
      <xdr:col>3</xdr:col>
      <xdr:colOff>1038225</xdr:colOff>
      <xdr:row>182</xdr:row>
      <xdr:rowOff>609600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183</xdr:row>
      <xdr:rowOff>38100</xdr:rowOff>
    </xdr:from>
    <xdr:to>
      <xdr:col>3</xdr:col>
      <xdr:colOff>1038225</xdr:colOff>
      <xdr:row>183</xdr:row>
      <xdr:rowOff>609600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185</xdr:row>
      <xdr:rowOff>38100</xdr:rowOff>
    </xdr:from>
    <xdr:to>
      <xdr:col>3</xdr:col>
      <xdr:colOff>1038225</xdr:colOff>
      <xdr:row>185</xdr:row>
      <xdr:rowOff>609600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186</xdr:row>
      <xdr:rowOff>38100</xdr:rowOff>
    </xdr:from>
    <xdr:to>
      <xdr:col>3</xdr:col>
      <xdr:colOff>1038225</xdr:colOff>
      <xdr:row>186</xdr:row>
      <xdr:rowOff>609600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187</xdr:row>
      <xdr:rowOff>38100</xdr:rowOff>
    </xdr:from>
    <xdr:to>
      <xdr:col>3</xdr:col>
      <xdr:colOff>1038225</xdr:colOff>
      <xdr:row>187</xdr:row>
      <xdr:rowOff>609600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188</xdr:row>
      <xdr:rowOff>38100</xdr:rowOff>
    </xdr:from>
    <xdr:to>
      <xdr:col>3</xdr:col>
      <xdr:colOff>1038225</xdr:colOff>
      <xdr:row>188</xdr:row>
      <xdr:rowOff>609600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189</xdr:row>
      <xdr:rowOff>38100</xdr:rowOff>
    </xdr:from>
    <xdr:to>
      <xdr:col>3</xdr:col>
      <xdr:colOff>1038225</xdr:colOff>
      <xdr:row>189</xdr:row>
      <xdr:rowOff>609600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190</xdr:row>
      <xdr:rowOff>38100</xdr:rowOff>
    </xdr:from>
    <xdr:to>
      <xdr:col>3</xdr:col>
      <xdr:colOff>1038225</xdr:colOff>
      <xdr:row>190</xdr:row>
      <xdr:rowOff>609600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191</xdr:row>
      <xdr:rowOff>38100</xdr:rowOff>
    </xdr:from>
    <xdr:to>
      <xdr:col>3</xdr:col>
      <xdr:colOff>1038225</xdr:colOff>
      <xdr:row>191</xdr:row>
      <xdr:rowOff>609600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192</xdr:row>
      <xdr:rowOff>38100</xdr:rowOff>
    </xdr:from>
    <xdr:to>
      <xdr:col>3</xdr:col>
      <xdr:colOff>1038225</xdr:colOff>
      <xdr:row>192</xdr:row>
      <xdr:rowOff>609600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193</xdr:row>
      <xdr:rowOff>38100</xdr:rowOff>
    </xdr:from>
    <xdr:to>
      <xdr:col>3</xdr:col>
      <xdr:colOff>1038225</xdr:colOff>
      <xdr:row>193</xdr:row>
      <xdr:rowOff>609600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194</xdr:row>
      <xdr:rowOff>38100</xdr:rowOff>
    </xdr:from>
    <xdr:to>
      <xdr:col>3</xdr:col>
      <xdr:colOff>1038225</xdr:colOff>
      <xdr:row>194</xdr:row>
      <xdr:rowOff>609600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195</xdr:row>
      <xdr:rowOff>38100</xdr:rowOff>
    </xdr:from>
    <xdr:to>
      <xdr:col>3</xdr:col>
      <xdr:colOff>1038225</xdr:colOff>
      <xdr:row>195</xdr:row>
      <xdr:rowOff>609600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196</xdr:row>
      <xdr:rowOff>38100</xdr:rowOff>
    </xdr:from>
    <xdr:to>
      <xdr:col>3</xdr:col>
      <xdr:colOff>1038225</xdr:colOff>
      <xdr:row>196</xdr:row>
      <xdr:rowOff>609600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197</xdr:row>
      <xdr:rowOff>38100</xdr:rowOff>
    </xdr:from>
    <xdr:to>
      <xdr:col>3</xdr:col>
      <xdr:colOff>1038225</xdr:colOff>
      <xdr:row>197</xdr:row>
      <xdr:rowOff>609600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198</xdr:row>
      <xdr:rowOff>38100</xdr:rowOff>
    </xdr:from>
    <xdr:to>
      <xdr:col>3</xdr:col>
      <xdr:colOff>1038225</xdr:colOff>
      <xdr:row>198</xdr:row>
      <xdr:rowOff>609600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199</xdr:row>
      <xdr:rowOff>38100</xdr:rowOff>
    </xdr:from>
    <xdr:to>
      <xdr:col>3</xdr:col>
      <xdr:colOff>1038225</xdr:colOff>
      <xdr:row>199</xdr:row>
      <xdr:rowOff>609600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200</xdr:row>
      <xdr:rowOff>38100</xdr:rowOff>
    </xdr:from>
    <xdr:to>
      <xdr:col>3</xdr:col>
      <xdr:colOff>1038225</xdr:colOff>
      <xdr:row>200</xdr:row>
      <xdr:rowOff>609600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201</xdr:row>
      <xdr:rowOff>38100</xdr:rowOff>
    </xdr:from>
    <xdr:to>
      <xdr:col>3</xdr:col>
      <xdr:colOff>1038225</xdr:colOff>
      <xdr:row>201</xdr:row>
      <xdr:rowOff>609600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202</xdr:row>
      <xdr:rowOff>38100</xdr:rowOff>
    </xdr:from>
    <xdr:to>
      <xdr:col>3</xdr:col>
      <xdr:colOff>1038225</xdr:colOff>
      <xdr:row>202</xdr:row>
      <xdr:rowOff>609600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203</xdr:row>
      <xdr:rowOff>38100</xdr:rowOff>
    </xdr:from>
    <xdr:to>
      <xdr:col>3</xdr:col>
      <xdr:colOff>1038225</xdr:colOff>
      <xdr:row>203</xdr:row>
      <xdr:rowOff>609600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204</xdr:row>
      <xdr:rowOff>38100</xdr:rowOff>
    </xdr:from>
    <xdr:to>
      <xdr:col>3</xdr:col>
      <xdr:colOff>1038225</xdr:colOff>
      <xdr:row>204</xdr:row>
      <xdr:rowOff>609600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205</xdr:row>
      <xdr:rowOff>38100</xdr:rowOff>
    </xdr:from>
    <xdr:to>
      <xdr:col>3</xdr:col>
      <xdr:colOff>1038225</xdr:colOff>
      <xdr:row>205</xdr:row>
      <xdr:rowOff>609600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206</xdr:row>
      <xdr:rowOff>38100</xdr:rowOff>
    </xdr:from>
    <xdr:to>
      <xdr:col>3</xdr:col>
      <xdr:colOff>1038225</xdr:colOff>
      <xdr:row>206</xdr:row>
      <xdr:rowOff>609600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207</xdr:row>
      <xdr:rowOff>38100</xdr:rowOff>
    </xdr:from>
    <xdr:to>
      <xdr:col>3</xdr:col>
      <xdr:colOff>1038225</xdr:colOff>
      <xdr:row>207</xdr:row>
      <xdr:rowOff>609600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208</xdr:row>
      <xdr:rowOff>38100</xdr:rowOff>
    </xdr:from>
    <xdr:to>
      <xdr:col>3</xdr:col>
      <xdr:colOff>1038225</xdr:colOff>
      <xdr:row>208</xdr:row>
      <xdr:rowOff>609600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209</xdr:row>
      <xdr:rowOff>38100</xdr:rowOff>
    </xdr:from>
    <xdr:to>
      <xdr:col>3</xdr:col>
      <xdr:colOff>1038225</xdr:colOff>
      <xdr:row>209</xdr:row>
      <xdr:rowOff>609600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210</xdr:row>
      <xdr:rowOff>38100</xdr:rowOff>
    </xdr:from>
    <xdr:to>
      <xdr:col>3</xdr:col>
      <xdr:colOff>1038225</xdr:colOff>
      <xdr:row>210</xdr:row>
      <xdr:rowOff>609600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211</xdr:row>
      <xdr:rowOff>38100</xdr:rowOff>
    </xdr:from>
    <xdr:to>
      <xdr:col>3</xdr:col>
      <xdr:colOff>1038225</xdr:colOff>
      <xdr:row>211</xdr:row>
      <xdr:rowOff>609600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212</xdr:row>
      <xdr:rowOff>38100</xdr:rowOff>
    </xdr:from>
    <xdr:to>
      <xdr:col>3</xdr:col>
      <xdr:colOff>1038225</xdr:colOff>
      <xdr:row>212</xdr:row>
      <xdr:rowOff>609600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213</xdr:row>
      <xdr:rowOff>38100</xdr:rowOff>
    </xdr:from>
    <xdr:to>
      <xdr:col>3</xdr:col>
      <xdr:colOff>1038225</xdr:colOff>
      <xdr:row>213</xdr:row>
      <xdr:rowOff>609600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214</xdr:row>
      <xdr:rowOff>38100</xdr:rowOff>
    </xdr:from>
    <xdr:to>
      <xdr:col>3</xdr:col>
      <xdr:colOff>1038225</xdr:colOff>
      <xdr:row>214</xdr:row>
      <xdr:rowOff>609600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215</xdr:row>
      <xdr:rowOff>38100</xdr:rowOff>
    </xdr:from>
    <xdr:to>
      <xdr:col>3</xdr:col>
      <xdr:colOff>1038225</xdr:colOff>
      <xdr:row>215</xdr:row>
      <xdr:rowOff>609600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216</xdr:row>
      <xdr:rowOff>38100</xdr:rowOff>
    </xdr:from>
    <xdr:to>
      <xdr:col>3</xdr:col>
      <xdr:colOff>1038225</xdr:colOff>
      <xdr:row>216</xdr:row>
      <xdr:rowOff>609600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217</xdr:row>
      <xdr:rowOff>38100</xdr:rowOff>
    </xdr:from>
    <xdr:to>
      <xdr:col>3</xdr:col>
      <xdr:colOff>1038225</xdr:colOff>
      <xdr:row>217</xdr:row>
      <xdr:rowOff>609600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218</xdr:row>
      <xdr:rowOff>38100</xdr:rowOff>
    </xdr:from>
    <xdr:to>
      <xdr:col>3</xdr:col>
      <xdr:colOff>1038225</xdr:colOff>
      <xdr:row>218</xdr:row>
      <xdr:rowOff>609600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219</xdr:row>
      <xdr:rowOff>38100</xdr:rowOff>
    </xdr:from>
    <xdr:to>
      <xdr:col>3</xdr:col>
      <xdr:colOff>1038225</xdr:colOff>
      <xdr:row>219</xdr:row>
      <xdr:rowOff>609600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220</xdr:row>
      <xdr:rowOff>38100</xdr:rowOff>
    </xdr:from>
    <xdr:to>
      <xdr:col>3</xdr:col>
      <xdr:colOff>1038225</xdr:colOff>
      <xdr:row>220</xdr:row>
      <xdr:rowOff>609600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221</xdr:row>
      <xdr:rowOff>38100</xdr:rowOff>
    </xdr:from>
    <xdr:to>
      <xdr:col>3</xdr:col>
      <xdr:colOff>1038225</xdr:colOff>
      <xdr:row>221</xdr:row>
      <xdr:rowOff>609600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222</xdr:row>
      <xdr:rowOff>38100</xdr:rowOff>
    </xdr:from>
    <xdr:to>
      <xdr:col>3</xdr:col>
      <xdr:colOff>1038225</xdr:colOff>
      <xdr:row>222</xdr:row>
      <xdr:rowOff>609600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223</xdr:row>
      <xdr:rowOff>38100</xdr:rowOff>
    </xdr:from>
    <xdr:to>
      <xdr:col>3</xdr:col>
      <xdr:colOff>1038225</xdr:colOff>
      <xdr:row>223</xdr:row>
      <xdr:rowOff>609600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224</xdr:row>
      <xdr:rowOff>38100</xdr:rowOff>
    </xdr:from>
    <xdr:to>
      <xdr:col>3</xdr:col>
      <xdr:colOff>1038225</xdr:colOff>
      <xdr:row>224</xdr:row>
      <xdr:rowOff>609600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225</xdr:row>
      <xdr:rowOff>38100</xdr:rowOff>
    </xdr:from>
    <xdr:to>
      <xdr:col>3</xdr:col>
      <xdr:colOff>1038225</xdr:colOff>
      <xdr:row>225</xdr:row>
      <xdr:rowOff>609600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226</xdr:row>
      <xdr:rowOff>38100</xdr:rowOff>
    </xdr:from>
    <xdr:to>
      <xdr:col>3</xdr:col>
      <xdr:colOff>1038225</xdr:colOff>
      <xdr:row>226</xdr:row>
      <xdr:rowOff>609600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228</xdr:row>
      <xdr:rowOff>38100</xdr:rowOff>
    </xdr:from>
    <xdr:to>
      <xdr:col>3</xdr:col>
      <xdr:colOff>1038225</xdr:colOff>
      <xdr:row>228</xdr:row>
      <xdr:rowOff>609600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229</xdr:row>
      <xdr:rowOff>38100</xdr:rowOff>
    </xdr:from>
    <xdr:to>
      <xdr:col>3</xdr:col>
      <xdr:colOff>1038225</xdr:colOff>
      <xdr:row>229</xdr:row>
      <xdr:rowOff>609600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230</xdr:row>
      <xdr:rowOff>38100</xdr:rowOff>
    </xdr:from>
    <xdr:to>
      <xdr:col>3</xdr:col>
      <xdr:colOff>1038225</xdr:colOff>
      <xdr:row>230</xdr:row>
      <xdr:rowOff>609600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231</xdr:row>
      <xdr:rowOff>38100</xdr:rowOff>
    </xdr:from>
    <xdr:to>
      <xdr:col>3</xdr:col>
      <xdr:colOff>1038225</xdr:colOff>
      <xdr:row>231</xdr:row>
      <xdr:rowOff>609600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232</xdr:row>
      <xdr:rowOff>38100</xdr:rowOff>
    </xdr:from>
    <xdr:to>
      <xdr:col>3</xdr:col>
      <xdr:colOff>1038225</xdr:colOff>
      <xdr:row>232</xdr:row>
      <xdr:rowOff>609600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233</xdr:row>
      <xdr:rowOff>38100</xdr:rowOff>
    </xdr:from>
    <xdr:to>
      <xdr:col>3</xdr:col>
      <xdr:colOff>1038225</xdr:colOff>
      <xdr:row>233</xdr:row>
      <xdr:rowOff>609600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234</xdr:row>
      <xdr:rowOff>38100</xdr:rowOff>
    </xdr:from>
    <xdr:to>
      <xdr:col>3</xdr:col>
      <xdr:colOff>1038225</xdr:colOff>
      <xdr:row>234</xdr:row>
      <xdr:rowOff>609600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235</xdr:row>
      <xdr:rowOff>38100</xdr:rowOff>
    </xdr:from>
    <xdr:to>
      <xdr:col>3</xdr:col>
      <xdr:colOff>1038225</xdr:colOff>
      <xdr:row>235</xdr:row>
      <xdr:rowOff>609600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236</xdr:row>
      <xdr:rowOff>38100</xdr:rowOff>
    </xdr:from>
    <xdr:to>
      <xdr:col>3</xdr:col>
      <xdr:colOff>1038225</xdr:colOff>
      <xdr:row>236</xdr:row>
      <xdr:rowOff>609600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237</xdr:row>
      <xdr:rowOff>38100</xdr:rowOff>
    </xdr:from>
    <xdr:to>
      <xdr:col>3</xdr:col>
      <xdr:colOff>1038225</xdr:colOff>
      <xdr:row>237</xdr:row>
      <xdr:rowOff>609600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238</xdr:row>
      <xdr:rowOff>38100</xdr:rowOff>
    </xdr:from>
    <xdr:to>
      <xdr:col>3</xdr:col>
      <xdr:colOff>1038225</xdr:colOff>
      <xdr:row>238</xdr:row>
      <xdr:rowOff>609600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239</xdr:row>
      <xdr:rowOff>38100</xdr:rowOff>
    </xdr:from>
    <xdr:to>
      <xdr:col>3</xdr:col>
      <xdr:colOff>1038225</xdr:colOff>
      <xdr:row>239</xdr:row>
      <xdr:rowOff>609600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240</xdr:row>
      <xdr:rowOff>38100</xdr:rowOff>
    </xdr:from>
    <xdr:to>
      <xdr:col>3</xdr:col>
      <xdr:colOff>1038225</xdr:colOff>
      <xdr:row>240</xdr:row>
      <xdr:rowOff>609600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241</xdr:row>
      <xdr:rowOff>38100</xdr:rowOff>
    </xdr:from>
    <xdr:to>
      <xdr:col>3</xdr:col>
      <xdr:colOff>1038225</xdr:colOff>
      <xdr:row>241</xdr:row>
      <xdr:rowOff>609600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242</xdr:row>
      <xdr:rowOff>38100</xdr:rowOff>
    </xdr:from>
    <xdr:to>
      <xdr:col>3</xdr:col>
      <xdr:colOff>1038225</xdr:colOff>
      <xdr:row>242</xdr:row>
      <xdr:rowOff>609600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243</xdr:row>
      <xdr:rowOff>38100</xdr:rowOff>
    </xdr:from>
    <xdr:to>
      <xdr:col>3</xdr:col>
      <xdr:colOff>1038225</xdr:colOff>
      <xdr:row>243</xdr:row>
      <xdr:rowOff>609600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244</xdr:row>
      <xdr:rowOff>38100</xdr:rowOff>
    </xdr:from>
    <xdr:to>
      <xdr:col>3</xdr:col>
      <xdr:colOff>1038225</xdr:colOff>
      <xdr:row>244</xdr:row>
      <xdr:rowOff>609600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245</xdr:row>
      <xdr:rowOff>38100</xdr:rowOff>
    </xdr:from>
    <xdr:to>
      <xdr:col>3</xdr:col>
      <xdr:colOff>1038225</xdr:colOff>
      <xdr:row>245</xdr:row>
      <xdr:rowOff>609600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246</xdr:row>
      <xdr:rowOff>38100</xdr:rowOff>
    </xdr:from>
    <xdr:to>
      <xdr:col>3</xdr:col>
      <xdr:colOff>1038225</xdr:colOff>
      <xdr:row>246</xdr:row>
      <xdr:rowOff>609600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247</xdr:row>
      <xdr:rowOff>38100</xdr:rowOff>
    </xdr:from>
    <xdr:to>
      <xdr:col>3</xdr:col>
      <xdr:colOff>1038225</xdr:colOff>
      <xdr:row>247</xdr:row>
      <xdr:rowOff>609600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248</xdr:row>
      <xdr:rowOff>38100</xdr:rowOff>
    </xdr:from>
    <xdr:to>
      <xdr:col>3</xdr:col>
      <xdr:colOff>1038225</xdr:colOff>
      <xdr:row>248</xdr:row>
      <xdr:rowOff>609600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249</xdr:row>
      <xdr:rowOff>38100</xdr:rowOff>
    </xdr:from>
    <xdr:to>
      <xdr:col>3</xdr:col>
      <xdr:colOff>1038225</xdr:colOff>
      <xdr:row>249</xdr:row>
      <xdr:rowOff>609600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250</xdr:row>
      <xdr:rowOff>38100</xdr:rowOff>
    </xdr:from>
    <xdr:to>
      <xdr:col>3</xdr:col>
      <xdr:colOff>1038225</xdr:colOff>
      <xdr:row>250</xdr:row>
      <xdr:rowOff>609600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251</xdr:row>
      <xdr:rowOff>38100</xdr:rowOff>
    </xdr:from>
    <xdr:to>
      <xdr:col>3</xdr:col>
      <xdr:colOff>1038225</xdr:colOff>
      <xdr:row>251</xdr:row>
      <xdr:rowOff>609600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252</xdr:row>
      <xdr:rowOff>38100</xdr:rowOff>
    </xdr:from>
    <xdr:to>
      <xdr:col>3</xdr:col>
      <xdr:colOff>1038225</xdr:colOff>
      <xdr:row>252</xdr:row>
      <xdr:rowOff>609600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253</xdr:row>
      <xdr:rowOff>38100</xdr:rowOff>
    </xdr:from>
    <xdr:to>
      <xdr:col>3</xdr:col>
      <xdr:colOff>1038225</xdr:colOff>
      <xdr:row>253</xdr:row>
      <xdr:rowOff>609600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254</xdr:row>
      <xdr:rowOff>38100</xdr:rowOff>
    </xdr:from>
    <xdr:to>
      <xdr:col>3</xdr:col>
      <xdr:colOff>1038225</xdr:colOff>
      <xdr:row>254</xdr:row>
      <xdr:rowOff>609600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255</xdr:row>
      <xdr:rowOff>38100</xdr:rowOff>
    </xdr:from>
    <xdr:to>
      <xdr:col>3</xdr:col>
      <xdr:colOff>1038225</xdr:colOff>
      <xdr:row>255</xdr:row>
      <xdr:rowOff>609600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256</xdr:row>
      <xdr:rowOff>38100</xdr:rowOff>
    </xdr:from>
    <xdr:to>
      <xdr:col>3</xdr:col>
      <xdr:colOff>1038225</xdr:colOff>
      <xdr:row>256</xdr:row>
      <xdr:rowOff>609600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257</xdr:row>
      <xdr:rowOff>38100</xdr:rowOff>
    </xdr:from>
    <xdr:to>
      <xdr:col>3</xdr:col>
      <xdr:colOff>1038225</xdr:colOff>
      <xdr:row>257</xdr:row>
      <xdr:rowOff>609600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258</xdr:row>
      <xdr:rowOff>38100</xdr:rowOff>
    </xdr:from>
    <xdr:to>
      <xdr:col>3</xdr:col>
      <xdr:colOff>1038225</xdr:colOff>
      <xdr:row>258</xdr:row>
      <xdr:rowOff>609600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259</xdr:row>
      <xdr:rowOff>38100</xdr:rowOff>
    </xdr:from>
    <xdr:to>
      <xdr:col>3</xdr:col>
      <xdr:colOff>1038225</xdr:colOff>
      <xdr:row>259</xdr:row>
      <xdr:rowOff>609600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260</xdr:row>
      <xdr:rowOff>38100</xdr:rowOff>
    </xdr:from>
    <xdr:to>
      <xdr:col>3</xdr:col>
      <xdr:colOff>1038225</xdr:colOff>
      <xdr:row>260</xdr:row>
      <xdr:rowOff>609600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261</xdr:row>
      <xdr:rowOff>38100</xdr:rowOff>
    </xdr:from>
    <xdr:to>
      <xdr:col>3</xdr:col>
      <xdr:colOff>1038225</xdr:colOff>
      <xdr:row>261</xdr:row>
      <xdr:rowOff>609600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262</xdr:row>
      <xdr:rowOff>38100</xdr:rowOff>
    </xdr:from>
    <xdr:to>
      <xdr:col>3</xdr:col>
      <xdr:colOff>1038225</xdr:colOff>
      <xdr:row>262</xdr:row>
      <xdr:rowOff>609600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263</xdr:row>
      <xdr:rowOff>38100</xdr:rowOff>
    </xdr:from>
    <xdr:to>
      <xdr:col>3</xdr:col>
      <xdr:colOff>1038225</xdr:colOff>
      <xdr:row>263</xdr:row>
      <xdr:rowOff>609600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264</xdr:row>
      <xdr:rowOff>38100</xdr:rowOff>
    </xdr:from>
    <xdr:to>
      <xdr:col>3</xdr:col>
      <xdr:colOff>1038225</xdr:colOff>
      <xdr:row>264</xdr:row>
      <xdr:rowOff>609600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265</xdr:row>
      <xdr:rowOff>38100</xdr:rowOff>
    </xdr:from>
    <xdr:to>
      <xdr:col>3</xdr:col>
      <xdr:colOff>1038225</xdr:colOff>
      <xdr:row>265</xdr:row>
      <xdr:rowOff>609600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266</xdr:row>
      <xdr:rowOff>38100</xdr:rowOff>
    </xdr:from>
    <xdr:to>
      <xdr:col>3</xdr:col>
      <xdr:colOff>1038225</xdr:colOff>
      <xdr:row>266</xdr:row>
      <xdr:rowOff>609600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267</xdr:row>
      <xdr:rowOff>38100</xdr:rowOff>
    </xdr:from>
    <xdr:to>
      <xdr:col>3</xdr:col>
      <xdr:colOff>1038225</xdr:colOff>
      <xdr:row>267</xdr:row>
      <xdr:rowOff>609600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268</xdr:row>
      <xdr:rowOff>38100</xdr:rowOff>
    </xdr:from>
    <xdr:to>
      <xdr:col>3</xdr:col>
      <xdr:colOff>1038225</xdr:colOff>
      <xdr:row>268</xdr:row>
      <xdr:rowOff>609600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269</xdr:row>
      <xdr:rowOff>38100</xdr:rowOff>
    </xdr:from>
    <xdr:to>
      <xdr:col>3</xdr:col>
      <xdr:colOff>1038225</xdr:colOff>
      <xdr:row>269</xdr:row>
      <xdr:rowOff>609600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270</xdr:row>
      <xdr:rowOff>38100</xdr:rowOff>
    </xdr:from>
    <xdr:to>
      <xdr:col>3</xdr:col>
      <xdr:colOff>1038225</xdr:colOff>
      <xdr:row>270</xdr:row>
      <xdr:rowOff>609600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271</xdr:row>
      <xdr:rowOff>38100</xdr:rowOff>
    </xdr:from>
    <xdr:to>
      <xdr:col>3</xdr:col>
      <xdr:colOff>1038225</xdr:colOff>
      <xdr:row>271</xdr:row>
      <xdr:rowOff>609600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272</xdr:row>
      <xdr:rowOff>38100</xdr:rowOff>
    </xdr:from>
    <xdr:to>
      <xdr:col>3</xdr:col>
      <xdr:colOff>1038225</xdr:colOff>
      <xdr:row>272</xdr:row>
      <xdr:rowOff>609600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273</xdr:row>
      <xdr:rowOff>38100</xdr:rowOff>
    </xdr:from>
    <xdr:to>
      <xdr:col>3</xdr:col>
      <xdr:colOff>1038225</xdr:colOff>
      <xdr:row>273</xdr:row>
      <xdr:rowOff>609600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274</xdr:row>
      <xdr:rowOff>38100</xdr:rowOff>
    </xdr:from>
    <xdr:to>
      <xdr:col>3</xdr:col>
      <xdr:colOff>1038225</xdr:colOff>
      <xdr:row>274</xdr:row>
      <xdr:rowOff>609600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275</xdr:row>
      <xdr:rowOff>38100</xdr:rowOff>
    </xdr:from>
    <xdr:to>
      <xdr:col>3</xdr:col>
      <xdr:colOff>1038225</xdr:colOff>
      <xdr:row>275</xdr:row>
      <xdr:rowOff>609600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276</xdr:row>
      <xdr:rowOff>38100</xdr:rowOff>
    </xdr:from>
    <xdr:to>
      <xdr:col>3</xdr:col>
      <xdr:colOff>1038225</xdr:colOff>
      <xdr:row>276</xdr:row>
      <xdr:rowOff>609600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277</xdr:row>
      <xdr:rowOff>38100</xdr:rowOff>
    </xdr:from>
    <xdr:to>
      <xdr:col>3</xdr:col>
      <xdr:colOff>1038225</xdr:colOff>
      <xdr:row>277</xdr:row>
      <xdr:rowOff>609600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278</xdr:row>
      <xdr:rowOff>38100</xdr:rowOff>
    </xdr:from>
    <xdr:to>
      <xdr:col>3</xdr:col>
      <xdr:colOff>1038225</xdr:colOff>
      <xdr:row>278</xdr:row>
      <xdr:rowOff>609600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279</xdr:row>
      <xdr:rowOff>38100</xdr:rowOff>
    </xdr:from>
    <xdr:to>
      <xdr:col>3</xdr:col>
      <xdr:colOff>1038225</xdr:colOff>
      <xdr:row>279</xdr:row>
      <xdr:rowOff>609600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280</xdr:row>
      <xdr:rowOff>38100</xdr:rowOff>
    </xdr:from>
    <xdr:to>
      <xdr:col>3</xdr:col>
      <xdr:colOff>1038225</xdr:colOff>
      <xdr:row>280</xdr:row>
      <xdr:rowOff>609600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281</xdr:row>
      <xdr:rowOff>38100</xdr:rowOff>
    </xdr:from>
    <xdr:to>
      <xdr:col>3</xdr:col>
      <xdr:colOff>1038225</xdr:colOff>
      <xdr:row>281</xdr:row>
      <xdr:rowOff>609600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282</xdr:row>
      <xdr:rowOff>38100</xdr:rowOff>
    </xdr:from>
    <xdr:to>
      <xdr:col>3</xdr:col>
      <xdr:colOff>1038225</xdr:colOff>
      <xdr:row>282</xdr:row>
      <xdr:rowOff>609600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283</xdr:row>
      <xdr:rowOff>38100</xdr:rowOff>
    </xdr:from>
    <xdr:to>
      <xdr:col>3</xdr:col>
      <xdr:colOff>1038225</xdr:colOff>
      <xdr:row>283</xdr:row>
      <xdr:rowOff>609600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284</xdr:row>
      <xdr:rowOff>38100</xdr:rowOff>
    </xdr:from>
    <xdr:to>
      <xdr:col>3</xdr:col>
      <xdr:colOff>1038225</xdr:colOff>
      <xdr:row>284</xdr:row>
      <xdr:rowOff>609600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285</xdr:row>
      <xdr:rowOff>38100</xdr:rowOff>
    </xdr:from>
    <xdr:to>
      <xdr:col>3</xdr:col>
      <xdr:colOff>1038225</xdr:colOff>
      <xdr:row>285</xdr:row>
      <xdr:rowOff>609600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286</xdr:row>
      <xdr:rowOff>38100</xdr:rowOff>
    </xdr:from>
    <xdr:to>
      <xdr:col>3</xdr:col>
      <xdr:colOff>1038225</xdr:colOff>
      <xdr:row>286</xdr:row>
      <xdr:rowOff>609600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287</xdr:row>
      <xdr:rowOff>38100</xdr:rowOff>
    </xdr:from>
    <xdr:to>
      <xdr:col>3</xdr:col>
      <xdr:colOff>1038225</xdr:colOff>
      <xdr:row>287</xdr:row>
      <xdr:rowOff>609600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288</xdr:row>
      <xdr:rowOff>38100</xdr:rowOff>
    </xdr:from>
    <xdr:to>
      <xdr:col>3</xdr:col>
      <xdr:colOff>1038225</xdr:colOff>
      <xdr:row>288</xdr:row>
      <xdr:rowOff>609600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289</xdr:row>
      <xdr:rowOff>38100</xdr:rowOff>
    </xdr:from>
    <xdr:to>
      <xdr:col>3</xdr:col>
      <xdr:colOff>1038225</xdr:colOff>
      <xdr:row>289</xdr:row>
      <xdr:rowOff>609600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290</xdr:row>
      <xdr:rowOff>38100</xdr:rowOff>
    </xdr:from>
    <xdr:to>
      <xdr:col>3</xdr:col>
      <xdr:colOff>1038225</xdr:colOff>
      <xdr:row>290</xdr:row>
      <xdr:rowOff>609600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291</xdr:row>
      <xdr:rowOff>38100</xdr:rowOff>
    </xdr:from>
    <xdr:to>
      <xdr:col>3</xdr:col>
      <xdr:colOff>1038225</xdr:colOff>
      <xdr:row>291</xdr:row>
      <xdr:rowOff>609600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292</xdr:row>
      <xdr:rowOff>38100</xdr:rowOff>
    </xdr:from>
    <xdr:to>
      <xdr:col>3</xdr:col>
      <xdr:colOff>1038225</xdr:colOff>
      <xdr:row>292</xdr:row>
      <xdr:rowOff>609600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293</xdr:row>
      <xdr:rowOff>38100</xdr:rowOff>
    </xdr:from>
    <xdr:to>
      <xdr:col>3</xdr:col>
      <xdr:colOff>1038225</xdr:colOff>
      <xdr:row>293</xdr:row>
      <xdr:rowOff>609600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294</xdr:row>
      <xdr:rowOff>38100</xdr:rowOff>
    </xdr:from>
    <xdr:to>
      <xdr:col>3</xdr:col>
      <xdr:colOff>1038225</xdr:colOff>
      <xdr:row>294</xdr:row>
      <xdr:rowOff>609600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295</xdr:row>
      <xdr:rowOff>38100</xdr:rowOff>
    </xdr:from>
    <xdr:to>
      <xdr:col>3</xdr:col>
      <xdr:colOff>1038225</xdr:colOff>
      <xdr:row>295</xdr:row>
      <xdr:rowOff>609600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296</xdr:row>
      <xdr:rowOff>38100</xdr:rowOff>
    </xdr:from>
    <xdr:to>
      <xdr:col>3</xdr:col>
      <xdr:colOff>1038225</xdr:colOff>
      <xdr:row>296</xdr:row>
      <xdr:rowOff>609600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297</xdr:row>
      <xdr:rowOff>38100</xdr:rowOff>
    </xdr:from>
    <xdr:to>
      <xdr:col>3</xdr:col>
      <xdr:colOff>1038225</xdr:colOff>
      <xdr:row>297</xdr:row>
      <xdr:rowOff>609600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298</xdr:row>
      <xdr:rowOff>38100</xdr:rowOff>
    </xdr:from>
    <xdr:to>
      <xdr:col>3</xdr:col>
      <xdr:colOff>1038225</xdr:colOff>
      <xdr:row>298</xdr:row>
      <xdr:rowOff>609600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299</xdr:row>
      <xdr:rowOff>38100</xdr:rowOff>
    </xdr:from>
    <xdr:to>
      <xdr:col>3</xdr:col>
      <xdr:colOff>1038225</xdr:colOff>
      <xdr:row>299</xdr:row>
      <xdr:rowOff>609600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300</xdr:row>
      <xdr:rowOff>38100</xdr:rowOff>
    </xdr:from>
    <xdr:to>
      <xdr:col>3</xdr:col>
      <xdr:colOff>1038225</xdr:colOff>
      <xdr:row>300</xdr:row>
      <xdr:rowOff>609600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301</xdr:row>
      <xdr:rowOff>38100</xdr:rowOff>
    </xdr:from>
    <xdr:to>
      <xdr:col>3</xdr:col>
      <xdr:colOff>1038225</xdr:colOff>
      <xdr:row>301</xdr:row>
      <xdr:rowOff>609600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302</xdr:row>
      <xdr:rowOff>38100</xdr:rowOff>
    </xdr:from>
    <xdr:to>
      <xdr:col>3</xdr:col>
      <xdr:colOff>1038225</xdr:colOff>
      <xdr:row>302</xdr:row>
      <xdr:rowOff>609600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303</xdr:row>
      <xdr:rowOff>38100</xdr:rowOff>
    </xdr:from>
    <xdr:to>
      <xdr:col>3</xdr:col>
      <xdr:colOff>1038225</xdr:colOff>
      <xdr:row>303</xdr:row>
      <xdr:rowOff>609600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304</xdr:row>
      <xdr:rowOff>38100</xdr:rowOff>
    </xdr:from>
    <xdr:to>
      <xdr:col>3</xdr:col>
      <xdr:colOff>1038225</xdr:colOff>
      <xdr:row>304</xdr:row>
      <xdr:rowOff>609600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305</xdr:row>
      <xdr:rowOff>38100</xdr:rowOff>
    </xdr:from>
    <xdr:to>
      <xdr:col>3</xdr:col>
      <xdr:colOff>1038225</xdr:colOff>
      <xdr:row>305</xdr:row>
      <xdr:rowOff>609600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306</xdr:row>
      <xdr:rowOff>38100</xdr:rowOff>
    </xdr:from>
    <xdr:to>
      <xdr:col>3</xdr:col>
      <xdr:colOff>1038225</xdr:colOff>
      <xdr:row>306</xdr:row>
      <xdr:rowOff>609600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307</xdr:row>
      <xdr:rowOff>38100</xdr:rowOff>
    </xdr:from>
    <xdr:to>
      <xdr:col>3</xdr:col>
      <xdr:colOff>1038225</xdr:colOff>
      <xdr:row>307</xdr:row>
      <xdr:rowOff>609600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309</xdr:row>
      <xdr:rowOff>38100</xdr:rowOff>
    </xdr:from>
    <xdr:to>
      <xdr:col>3</xdr:col>
      <xdr:colOff>1038225</xdr:colOff>
      <xdr:row>309</xdr:row>
      <xdr:rowOff>609600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310</xdr:row>
      <xdr:rowOff>38100</xdr:rowOff>
    </xdr:from>
    <xdr:to>
      <xdr:col>3</xdr:col>
      <xdr:colOff>1038225</xdr:colOff>
      <xdr:row>310</xdr:row>
      <xdr:rowOff>609600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311</xdr:row>
      <xdr:rowOff>38100</xdr:rowOff>
    </xdr:from>
    <xdr:to>
      <xdr:col>3</xdr:col>
      <xdr:colOff>1038225</xdr:colOff>
      <xdr:row>311</xdr:row>
      <xdr:rowOff>609600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312</xdr:row>
      <xdr:rowOff>38100</xdr:rowOff>
    </xdr:from>
    <xdr:to>
      <xdr:col>3</xdr:col>
      <xdr:colOff>1038225</xdr:colOff>
      <xdr:row>312</xdr:row>
      <xdr:rowOff>609600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313</xdr:row>
      <xdr:rowOff>38100</xdr:rowOff>
    </xdr:from>
    <xdr:to>
      <xdr:col>3</xdr:col>
      <xdr:colOff>1038225</xdr:colOff>
      <xdr:row>313</xdr:row>
      <xdr:rowOff>609600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314</xdr:row>
      <xdr:rowOff>38100</xdr:rowOff>
    </xdr:from>
    <xdr:to>
      <xdr:col>3</xdr:col>
      <xdr:colOff>1038225</xdr:colOff>
      <xdr:row>314</xdr:row>
      <xdr:rowOff>609600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315</xdr:row>
      <xdr:rowOff>38100</xdr:rowOff>
    </xdr:from>
    <xdr:to>
      <xdr:col>3</xdr:col>
      <xdr:colOff>1038225</xdr:colOff>
      <xdr:row>315</xdr:row>
      <xdr:rowOff>609600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316</xdr:row>
      <xdr:rowOff>38100</xdr:rowOff>
    </xdr:from>
    <xdr:to>
      <xdr:col>3</xdr:col>
      <xdr:colOff>1038225</xdr:colOff>
      <xdr:row>316</xdr:row>
      <xdr:rowOff>609600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317</xdr:row>
      <xdr:rowOff>38100</xdr:rowOff>
    </xdr:from>
    <xdr:to>
      <xdr:col>3</xdr:col>
      <xdr:colOff>1038225</xdr:colOff>
      <xdr:row>317</xdr:row>
      <xdr:rowOff>609600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318</xdr:row>
      <xdr:rowOff>38100</xdr:rowOff>
    </xdr:from>
    <xdr:to>
      <xdr:col>3</xdr:col>
      <xdr:colOff>1038225</xdr:colOff>
      <xdr:row>318</xdr:row>
      <xdr:rowOff>609600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319</xdr:row>
      <xdr:rowOff>38100</xdr:rowOff>
    </xdr:from>
    <xdr:to>
      <xdr:col>3</xdr:col>
      <xdr:colOff>1038225</xdr:colOff>
      <xdr:row>319</xdr:row>
      <xdr:rowOff>609600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320</xdr:row>
      <xdr:rowOff>38100</xdr:rowOff>
    </xdr:from>
    <xdr:to>
      <xdr:col>3</xdr:col>
      <xdr:colOff>1038225</xdr:colOff>
      <xdr:row>320</xdr:row>
      <xdr:rowOff>609600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321</xdr:row>
      <xdr:rowOff>38100</xdr:rowOff>
    </xdr:from>
    <xdr:to>
      <xdr:col>3</xdr:col>
      <xdr:colOff>1038225</xdr:colOff>
      <xdr:row>321</xdr:row>
      <xdr:rowOff>609600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322</xdr:row>
      <xdr:rowOff>38100</xdr:rowOff>
    </xdr:from>
    <xdr:to>
      <xdr:col>3</xdr:col>
      <xdr:colOff>1038225</xdr:colOff>
      <xdr:row>322</xdr:row>
      <xdr:rowOff>609600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323</xdr:row>
      <xdr:rowOff>38100</xdr:rowOff>
    </xdr:from>
    <xdr:to>
      <xdr:col>3</xdr:col>
      <xdr:colOff>1038225</xdr:colOff>
      <xdr:row>323</xdr:row>
      <xdr:rowOff>609600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324</xdr:row>
      <xdr:rowOff>38100</xdr:rowOff>
    </xdr:from>
    <xdr:to>
      <xdr:col>3</xdr:col>
      <xdr:colOff>1038225</xdr:colOff>
      <xdr:row>324</xdr:row>
      <xdr:rowOff>609600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325</xdr:row>
      <xdr:rowOff>38100</xdr:rowOff>
    </xdr:from>
    <xdr:to>
      <xdr:col>3</xdr:col>
      <xdr:colOff>1038225</xdr:colOff>
      <xdr:row>325</xdr:row>
      <xdr:rowOff>609600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326</xdr:row>
      <xdr:rowOff>38100</xdr:rowOff>
    </xdr:from>
    <xdr:to>
      <xdr:col>3</xdr:col>
      <xdr:colOff>1038225</xdr:colOff>
      <xdr:row>326</xdr:row>
      <xdr:rowOff>609600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327</xdr:row>
      <xdr:rowOff>38100</xdr:rowOff>
    </xdr:from>
    <xdr:to>
      <xdr:col>3</xdr:col>
      <xdr:colOff>1038225</xdr:colOff>
      <xdr:row>327</xdr:row>
      <xdr:rowOff>609600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328</xdr:row>
      <xdr:rowOff>38100</xdr:rowOff>
    </xdr:from>
    <xdr:to>
      <xdr:col>3</xdr:col>
      <xdr:colOff>1038225</xdr:colOff>
      <xdr:row>328</xdr:row>
      <xdr:rowOff>609600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329</xdr:row>
      <xdr:rowOff>38100</xdr:rowOff>
    </xdr:from>
    <xdr:to>
      <xdr:col>3</xdr:col>
      <xdr:colOff>1038225</xdr:colOff>
      <xdr:row>329</xdr:row>
      <xdr:rowOff>609600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330</xdr:row>
      <xdr:rowOff>38100</xdr:rowOff>
    </xdr:from>
    <xdr:to>
      <xdr:col>3</xdr:col>
      <xdr:colOff>1038225</xdr:colOff>
      <xdr:row>330</xdr:row>
      <xdr:rowOff>609600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331</xdr:row>
      <xdr:rowOff>38100</xdr:rowOff>
    </xdr:from>
    <xdr:to>
      <xdr:col>3</xdr:col>
      <xdr:colOff>1038225</xdr:colOff>
      <xdr:row>331</xdr:row>
      <xdr:rowOff>609600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332</xdr:row>
      <xdr:rowOff>38100</xdr:rowOff>
    </xdr:from>
    <xdr:to>
      <xdr:col>3</xdr:col>
      <xdr:colOff>1038225</xdr:colOff>
      <xdr:row>332</xdr:row>
      <xdr:rowOff>609600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333</xdr:row>
      <xdr:rowOff>38100</xdr:rowOff>
    </xdr:from>
    <xdr:to>
      <xdr:col>3</xdr:col>
      <xdr:colOff>1038225</xdr:colOff>
      <xdr:row>333</xdr:row>
      <xdr:rowOff>609600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334</xdr:row>
      <xdr:rowOff>38100</xdr:rowOff>
    </xdr:from>
    <xdr:to>
      <xdr:col>3</xdr:col>
      <xdr:colOff>1038225</xdr:colOff>
      <xdr:row>334</xdr:row>
      <xdr:rowOff>609600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335</xdr:row>
      <xdr:rowOff>38100</xdr:rowOff>
    </xdr:from>
    <xdr:to>
      <xdr:col>3</xdr:col>
      <xdr:colOff>1038225</xdr:colOff>
      <xdr:row>335</xdr:row>
      <xdr:rowOff>609600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336</xdr:row>
      <xdr:rowOff>38100</xdr:rowOff>
    </xdr:from>
    <xdr:to>
      <xdr:col>3</xdr:col>
      <xdr:colOff>1038225</xdr:colOff>
      <xdr:row>336</xdr:row>
      <xdr:rowOff>609600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337</xdr:row>
      <xdr:rowOff>38100</xdr:rowOff>
    </xdr:from>
    <xdr:to>
      <xdr:col>3</xdr:col>
      <xdr:colOff>1038225</xdr:colOff>
      <xdr:row>337</xdr:row>
      <xdr:rowOff>609600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338</xdr:row>
      <xdr:rowOff>38100</xdr:rowOff>
    </xdr:from>
    <xdr:to>
      <xdr:col>3</xdr:col>
      <xdr:colOff>1038225</xdr:colOff>
      <xdr:row>338</xdr:row>
      <xdr:rowOff>609600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339</xdr:row>
      <xdr:rowOff>38100</xdr:rowOff>
    </xdr:from>
    <xdr:to>
      <xdr:col>3</xdr:col>
      <xdr:colOff>1038225</xdr:colOff>
      <xdr:row>339</xdr:row>
      <xdr:rowOff>609600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340</xdr:row>
      <xdr:rowOff>38100</xdr:rowOff>
    </xdr:from>
    <xdr:to>
      <xdr:col>3</xdr:col>
      <xdr:colOff>1038225</xdr:colOff>
      <xdr:row>340</xdr:row>
      <xdr:rowOff>609600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341</xdr:row>
      <xdr:rowOff>38100</xdr:rowOff>
    </xdr:from>
    <xdr:to>
      <xdr:col>3</xdr:col>
      <xdr:colOff>1038225</xdr:colOff>
      <xdr:row>341</xdr:row>
      <xdr:rowOff>609600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343</xdr:row>
      <xdr:rowOff>38100</xdr:rowOff>
    </xdr:from>
    <xdr:to>
      <xdr:col>3</xdr:col>
      <xdr:colOff>1038225</xdr:colOff>
      <xdr:row>343</xdr:row>
      <xdr:rowOff>609600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344</xdr:row>
      <xdr:rowOff>38100</xdr:rowOff>
    </xdr:from>
    <xdr:to>
      <xdr:col>3</xdr:col>
      <xdr:colOff>1038225</xdr:colOff>
      <xdr:row>344</xdr:row>
      <xdr:rowOff>609600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345</xdr:row>
      <xdr:rowOff>38100</xdr:rowOff>
    </xdr:from>
    <xdr:to>
      <xdr:col>3</xdr:col>
      <xdr:colOff>1038225</xdr:colOff>
      <xdr:row>345</xdr:row>
      <xdr:rowOff>609600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346</xdr:row>
      <xdr:rowOff>38100</xdr:rowOff>
    </xdr:from>
    <xdr:to>
      <xdr:col>3</xdr:col>
      <xdr:colOff>1038225</xdr:colOff>
      <xdr:row>346</xdr:row>
      <xdr:rowOff>609600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347</xdr:row>
      <xdr:rowOff>38100</xdr:rowOff>
    </xdr:from>
    <xdr:to>
      <xdr:col>3</xdr:col>
      <xdr:colOff>1038225</xdr:colOff>
      <xdr:row>347</xdr:row>
      <xdr:rowOff>609600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348</xdr:row>
      <xdr:rowOff>38100</xdr:rowOff>
    </xdr:from>
    <xdr:to>
      <xdr:col>3</xdr:col>
      <xdr:colOff>1038225</xdr:colOff>
      <xdr:row>348</xdr:row>
      <xdr:rowOff>609600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349</xdr:row>
      <xdr:rowOff>38100</xdr:rowOff>
    </xdr:from>
    <xdr:to>
      <xdr:col>3</xdr:col>
      <xdr:colOff>1038225</xdr:colOff>
      <xdr:row>349</xdr:row>
      <xdr:rowOff>609600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350</xdr:row>
      <xdr:rowOff>38100</xdr:rowOff>
    </xdr:from>
    <xdr:to>
      <xdr:col>3</xdr:col>
      <xdr:colOff>1038225</xdr:colOff>
      <xdr:row>350</xdr:row>
      <xdr:rowOff>609600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351</xdr:row>
      <xdr:rowOff>38100</xdr:rowOff>
    </xdr:from>
    <xdr:to>
      <xdr:col>3</xdr:col>
      <xdr:colOff>1038225</xdr:colOff>
      <xdr:row>351</xdr:row>
      <xdr:rowOff>609600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352</xdr:row>
      <xdr:rowOff>38100</xdr:rowOff>
    </xdr:from>
    <xdr:to>
      <xdr:col>3</xdr:col>
      <xdr:colOff>1038225</xdr:colOff>
      <xdr:row>352</xdr:row>
      <xdr:rowOff>609600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353</xdr:row>
      <xdr:rowOff>38100</xdr:rowOff>
    </xdr:from>
    <xdr:to>
      <xdr:col>3</xdr:col>
      <xdr:colOff>1038225</xdr:colOff>
      <xdr:row>353</xdr:row>
      <xdr:rowOff>609600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354</xdr:row>
      <xdr:rowOff>38100</xdr:rowOff>
    </xdr:from>
    <xdr:to>
      <xdr:col>3</xdr:col>
      <xdr:colOff>1038225</xdr:colOff>
      <xdr:row>354</xdr:row>
      <xdr:rowOff>609600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355</xdr:row>
      <xdr:rowOff>38100</xdr:rowOff>
    </xdr:from>
    <xdr:to>
      <xdr:col>3</xdr:col>
      <xdr:colOff>1038225</xdr:colOff>
      <xdr:row>355</xdr:row>
      <xdr:rowOff>609600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356</xdr:row>
      <xdr:rowOff>38100</xdr:rowOff>
    </xdr:from>
    <xdr:to>
      <xdr:col>3</xdr:col>
      <xdr:colOff>1038225</xdr:colOff>
      <xdr:row>356</xdr:row>
      <xdr:rowOff>609600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357</xdr:row>
      <xdr:rowOff>38100</xdr:rowOff>
    </xdr:from>
    <xdr:to>
      <xdr:col>3</xdr:col>
      <xdr:colOff>1038225</xdr:colOff>
      <xdr:row>357</xdr:row>
      <xdr:rowOff>609600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358</xdr:row>
      <xdr:rowOff>38100</xdr:rowOff>
    </xdr:from>
    <xdr:to>
      <xdr:col>3</xdr:col>
      <xdr:colOff>1038225</xdr:colOff>
      <xdr:row>358</xdr:row>
      <xdr:rowOff>609600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359</xdr:row>
      <xdr:rowOff>38100</xdr:rowOff>
    </xdr:from>
    <xdr:to>
      <xdr:col>3</xdr:col>
      <xdr:colOff>1038225</xdr:colOff>
      <xdr:row>359</xdr:row>
      <xdr:rowOff>609600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360</xdr:row>
      <xdr:rowOff>38100</xdr:rowOff>
    </xdr:from>
    <xdr:to>
      <xdr:col>3</xdr:col>
      <xdr:colOff>1038225</xdr:colOff>
      <xdr:row>360</xdr:row>
      <xdr:rowOff>609600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361</xdr:row>
      <xdr:rowOff>38100</xdr:rowOff>
    </xdr:from>
    <xdr:to>
      <xdr:col>3</xdr:col>
      <xdr:colOff>1038225</xdr:colOff>
      <xdr:row>361</xdr:row>
      <xdr:rowOff>609600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362</xdr:row>
      <xdr:rowOff>38100</xdr:rowOff>
    </xdr:from>
    <xdr:to>
      <xdr:col>3</xdr:col>
      <xdr:colOff>1038225</xdr:colOff>
      <xdr:row>362</xdr:row>
      <xdr:rowOff>609600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363</xdr:row>
      <xdr:rowOff>38100</xdr:rowOff>
    </xdr:from>
    <xdr:to>
      <xdr:col>3</xdr:col>
      <xdr:colOff>1038225</xdr:colOff>
      <xdr:row>363</xdr:row>
      <xdr:rowOff>609600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364</xdr:row>
      <xdr:rowOff>38100</xdr:rowOff>
    </xdr:from>
    <xdr:to>
      <xdr:col>3</xdr:col>
      <xdr:colOff>1038225</xdr:colOff>
      <xdr:row>364</xdr:row>
      <xdr:rowOff>609600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365</xdr:row>
      <xdr:rowOff>38100</xdr:rowOff>
    </xdr:from>
    <xdr:to>
      <xdr:col>3</xdr:col>
      <xdr:colOff>1038225</xdr:colOff>
      <xdr:row>365</xdr:row>
      <xdr:rowOff>609600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366</xdr:row>
      <xdr:rowOff>38100</xdr:rowOff>
    </xdr:from>
    <xdr:to>
      <xdr:col>3</xdr:col>
      <xdr:colOff>1038225</xdr:colOff>
      <xdr:row>366</xdr:row>
      <xdr:rowOff>609600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367</xdr:row>
      <xdr:rowOff>38100</xdr:rowOff>
    </xdr:from>
    <xdr:to>
      <xdr:col>3</xdr:col>
      <xdr:colOff>1038225</xdr:colOff>
      <xdr:row>367</xdr:row>
      <xdr:rowOff>609600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368</xdr:row>
      <xdr:rowOff>38100</xdr:rowOff>
    </xdr:from>
    <xdr:to>
      <xdr:col>3</xdr:col>
      <xdr:colOff>1038225</xdr:colOff>
      <xdr:row>368</xdr:row>
      <xdr:rowOff>609600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369</xdr:row>
      <xdr:rowOff>38100</xdr:rowOff>
    </xdr:from>
    <xdr:to>
      <xdr:col>3</xdr:col>
      <xdr:colOff>1038225</xdr:colOff>
      <xdr:row>369</xdr:row>
      <xdr:rowOff>609600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370</xdr:row>
      <xdr:rowOff>38100</xdr:rowOff>
    </xdr:from>
    <xdr:to>
      <xdr:col>3</xdr:col>
      <xdr:colOff>1038225</xdr:colOff>
      <xdr:row>370</xdr:row>
      <xdr:rowOff>609600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371</xdr:row>
      <xdr:rowOff>38100</xdr:rowOff>
    </xdr:from>
    <xdr:to>
      <xdr:col>3</xdr:col>
      <xdr:colOff>1038225</xdr:colOff>
      <xdr:row>371</xdr:row>
      <xdr:rowOff>609600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372</xdr:row>
      <xdr:rowOff>38100</xdr:rowOff>
    </xdr:from>
    <xdr:to>
      <xdr:col>3</xdr:col>
      <xdr:colOff>1038225</xdr:colOff>
      <xdr:row>372</xdr:row>
      <xdr:rowOff>609600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373</xdr:row>
      <xdr:rowOff>38100</xdr:rowOff>
    </xdr:from>
    <xdr:to>
      <xdr:col>3</xdr:col>
      <xdr:colOff>1038225</xdr:colOff>
      <xdr:row>373</xdr:row>
      <xdr:rowOff>609600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374</xdr:row>
      <xdr:rowOff>38100</xdr:rowOff>
    </xdr:from>
    <xdr:to>
      <xdr:col>3</xdr:col>
      <xdr:colOff>1038225</xdr:colOff>
      <xdr:row>374</xdr:row>
      <xdr:rowOff>609600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375</xdr:row>
      <xdr:rowOff>38100</xdr:rowOff>
    </xdr:from>
    <xdr:to>
      <xdr:col>3</xdr:col>
      <xdr:colOff>1038225</xdr:colOff>
      <xdr:row>375</xdr:row>
      <xdr:rowOff>609600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376</xdr:row>
      <xdr:rowOff>38100</xdr:rowOff>
    </xdr:from>
    <xdr:to>
      <xdr:col>3</xdr:col>
      <xdr:colOff>1038225</xdr:colOff>
      <xdr:row>376</xdr:row>
      <xdr:rowOff>609600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377</xdr:row>
      <xdr:rowOff>38100</xdr:rowOff>
    </xdr:from>
    <xdr:to>
      <xdr:col>3</xdr:col>
      <xdr:colOff>1038225</xdr:colOff>
      <xdr:row>377</xdr:row>
      <xdr:rowOff>609600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378</xdr:row>
      <xdr:rowOff>38100</xdr:rowOff>
    </xdr:from>
    <xdr:to>
      <xdr:col>3</xdr:col>
      <xdr:colOff>1038225</xdr:colOff>
      <xdr:row>378</xdr:row>
      <xdr:rowOff>609600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379</xdr:row>
      <xdr:rowOff>38100</xdr:rowOff>
    </xdr:from>
    <xdr:to>
      <xdr:col>3</xdr:col>
      <xdr:colOff>1038225</xdr:colOff>
      <xdr:row>379</xdr:row>
      <xdr:rowOff>609600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380</xdr:row>
      <xdr:rowOff>38100</xdr:rowOff>
    </xdr:from>
    <xdr:to>
      <xdr:col>3</xdr:col>
      <xdr:colOff>1038225</xdr:colOff>
      <xdr:row>380</xdr:row>
      <xdr:rowOff>609600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381</xdr:row>
      <xdr:rowOff>38100</xdr:rowOff>
    </xdr:from>
    <xdr:to>
      <xdr:col>3</xdr:col>
      <xdr:colOff>1038225</xdr:colOff>
      <xdr:row>381</xdr:row>
      <xdr:rowOff>609600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382</xdr:row>
      <xdr:rowOff>38100</xdr:rowOff>
    </xdr:from>
    <xdr:to>
      <xdr:col>3</xdr:col>
      <xdr:colOff>1038225</xdr:colOff>
      <xdr:row>382</xdr:row>
      <xdr:rowOff>609600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383</xdr:row>
      <xdr:rowOff>38100</xdr:rowOff>
    </xdr:from>
    <xdr:to>
      <xdr:col>3</xdr:col>
      <xdr:colOff>1038225</xdr:colOff>
      <xdr:row>383</xdr:row>
      <xdr:rowOff>609600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384</xdr:row>
      <xdr:rowOff>38100</xdr:rowOff>
    </xdr:from>
    <xdr:to>
      <xdr:col>3</xdr:col>
      <xdr:colOff>1038225</xdr:colOff>
      <xdr:row>384</xdr:row>
      <xdr:rowOff>609600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385</xdr:row>
      <xdr:rowOff>38100</xdr:rowOff>
    </xdr:from>
    <xdr:to>
      <xdr:col>3</xdr:col>
      <xdr:colOff>1038225</xdr:colOff>
      <xdr:row>385</xdr:row>
      <xdr:rowOff>609600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386</xdr:row>
      <xdr:rowOff>38100</xdr:rowOff>
    </xdr:from>
    <xdr:to>
      <xdr:col>3</xdr:col>
      <xdr:colOff>1038225</xdr:colOff>
      <xdr:row>386</xdr:row>
      <xdr:rowOff>609600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387</xdr:row>
      <xdr:rowOff>38100</xdr:rowOff>
    </xdr:from>
    <xdr:to>
      <xdr:col>3</xdr:col>
      <xdr:colOff>1038225</xdr:colOff>
      <xdr:row>387</xdr:row>
      <xdr:rowOff>609600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388</xdr:row>
      <xdr:rowOff>38100</xdr:rowOff>
    </xdr:from>
    <xdr:to>
      <xdr:col>3</xdr:col>
      <xdr:colOff>1038225</xdr:colOff>
      <xdr:row>388</xdr:row>
      <xdr:rowOff>609600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389</xdr:row>
      <xdr:rowOff>38100</xdr:rowOff>
    </xdr:from>
    <xdr:to>
      <xdr:col>3</xdr:col>
      <xdr:colOff>1038225</xdr:colOff>
      <xdr:row>389</xdr:row>
      <xdr:rowOff>609600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390</xdr:row>
      <xdr:rowOff>38100</xdr:rowOff>
    </xdr:from>
    <xdr:to>
      <xdr:col>3</xdr:col>
      <xdr:colOff>1038225</xdr:colOff>
      <xdr:row>390</xdr:row>
      <xdr:rowOff>609600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391</xdr:row>
      <xdr:rowOff>38100</xdr:rowOff>
    </xdr:from>
    <xdr:to>
      <xdr:col>3</xdr:col>
      <xdr:colOff>1038225</xdr:colOff>
      <xdr:row>391</xdr:row>
      <xdr:rowOff>609600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392</xdr:row>
      <xdr:rowOff>38100</xdr:rowOff>
    </xdr:from>
    <xdr:to>
      <xdr:col>3</xdr:col>
      <xdr:colOff>1038225</xdr:colOff>
      <xdr:row>392</xdr:row>
      <xdr:rowOff>609600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393</xdr:row>
      <xdr:rowOff>38100</xdr:rowOff>
    </xdr:from>
    <xdr:to>
      <xdr:col>3</xdr:col>
      <xdr:colOff>1038225</xdr:colOff>
      <xdr:row>393</xdr:row>
      <xdr:rowOff>609600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394</xdr:row>
      <xdr:rowOff>38100</xdr:rowOff>
    </xdr:from>
    <xdr:to>
      <xdr:col>3</xdr:col>
      <xdr:colOff>1038225</xdr:colOff>
      <xdr:row>394</xdr:row>
      <xdr:rowOff>609600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395</xdr:row>
      <xdr:rowOff>38100</xdr:rowOff>
    </xdr:from>
    <xdr:to>
      <xdr:col>3</xdr:col>
      <xdr:colOff>1038225</xdr:colOff>
      <xdr:row>395</xdr:row>
      <xdr:rowOff>609600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396</xdr:row>
      <xdr:rowOff>38100</xdr:rowOff>
    </xdr:from>
    <xdr:to>
      <xdr:col>3</xdr:col>
      <xdr:colOff>1038225</xdr:colOff>
      <xdr:row>396</xdr:row>
      <xdr:rowOff>609600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397</xdr:row>
      <xdr:rowOff>38100</xdr:rowOff>
    </xdr:from>
    <xdr:to>
      <xdr:col>3</xdr:col>
      <xdr:colOff>1038225</xdr:colOff>
      <xdr:row>397</xdr:row>
      <xdr:rowOff>609600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398</xdr:row>
      <xdr:rowOff>38100</xdr:rowOff>
    </xdr:from>
    <xdr:to>
      <xdr:col>3</xdr:col>
      <xdr:colOff>1038225</xdr:colOff>
      <xdr:row>398</xdr:row>
      <xdr:rowOff>609600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399</xdr:row>
      <xdr:rowOff>38100</xdr:rowOff>
    </xdr:from>
    <xdr:to>
      <xdr:col>3</xdr:col>
      <xdr:colOff>1038225</xdr:colOff>
      <xdr:row>399</xdr:row>
      <xdr:rowOff>609600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400</xdr:row>
      <xdr:rowOff>38100</xdr:rowOff>
    </xdr:from>
    <xdr:to>
      <xdr:col>3</xdr:col>
      <xdr:colOff>1038225</xdr:colOff>
      <xdr:row>400</xdr:row>
      <xdr:rowOff>609600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401</xdr:row>
      <xdr:rowOff>38100</xdr:rowOff>
    </xdr:from>
    <xdr:to>
      <xdr:col>3</xdr:col>
      <xdr:colOff>1038225</xdr:colOff>
      <xdr:row>401</xdr:row>
      <xdr:rowOff>609600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402</xdr:row>
      <xdr:rowOff>38100</xdr:rowOff>
    </xdr:from>
    <xdr:to>
      <xdr:col>3</xdr:col>
      <xdr:colOff>1038225</xdr:colOff>
      <xdr:row>402</xdr:row>
      <xdr:rowOff>609600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403</xdr:row>
      <xdr:rowOff>38100</xdr:rowOff>
    </xdr:from>
    <xdr:to>
      <xdr:col>3</xdr:col>
      <xdr:colOff>1038225</xdr:colOff>
      <xdr:row>403</xdr:row>
      <xdr:rowOff>609600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404</xdr:row>
      <xdr:rowOff>38100</xdr:rowOff>
    </xdr:from>
    <xdr:to>
      <xdr:col>3</xdr:col>
      <xdr:colOff>1038225</xdr:colOff>
      <xdr:row>404</xdr:row>
      <xdr:rowOff>609600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405</xdr:row>
      <xdr:rowOff>38100</xdr:rowOff>
    </xdr:from>
    <xdr:to>
      <xdr:col>3</xdr:col>
      <xdr:colOff>1038225</xdr:colOff>
      <xdr:row>405</xdr:row>
      <xdr:rowOff>609600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406</xdr:row>
      <xdr:rowOff>38100</xdr:rowOff>
    </xdr:from>
    <xdr:to>
      <xdr:col>3</xdr:col>
      <xdr:colOff>1038225</xdr:colOff>
      <xdr:row>406</xdr:row>
      <xdr:rowOff>609600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407</xdr:row>
      <xdr:rowOff>38100</xdr:rowOff>
    </xdr:from>
    <xdr:to>
      <xdr:col>3</xdr:col>
      <xdr:colOff>1038225</xdr:colOff>
      <xdr:row>407</xdr:row>
      <xdr:rowOff>609600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408</xdr:row>
      <xdr:rowOff>38100</xdr:rowOff>
    </xdr:from>
    <xdr:to>
      <xdr:col>3</xdr:col>
      <xdr:colOff>1038225</xdr:colOff>
      <xdr:row>408</xdr:row>
      <xdr:rowOff>609600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409</xdr:row>
      <xdr:rowOff>38100</xdr:rowOff>
    </xdr:from>
    <xdr:to>
      <xdr:col>3</xdr:col>
      <xdr:colOff>1038225</xdr:colOff>
      <xdr:row>409</xdr:row>
      <xdr:rowOff>609600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410</xdr:row>
      <xdr:rowOff>38100</xdr:rowOff>
    </xdr:from>
    <xdr:to>
      <xdr:col>3</xdr:col>
      <xdr:colOff>1038225</xdr:colOff>
      <xdr:row>410</xdr:row>
      <xdr:rowOff>609600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411</xdr:row>
      <xdr:rowOff>38100</xdr:rowOff>
    </xdr:from>
    <xdr:to>
      <xdr:col>3</xdr:col>
      <xdr:colOff>1038225</xdr:colOff>
      <xdr:row>411</xdr:row>
      <xdr:rowOff>609600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412</xdr:row>
      <xdr:rowOff>38100</xdr:rowOff>
    </xdr:from>
    <xdr:to>
      <xdr:col>3</xdr:col>
      <xdr:colOff>1038225</xdr:colOff>
      <xdr:row>412</xdr:row>
      <xdr:rowOff>609600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413</xdr:row>
      <xdr:rowOff>38100</xdr:rowOff>
    </xdr:from>
    <xdr:to>
      <xdr:col>3</xdr:col>
      <xdr:colOff>1038225</xdr:colOff>
      <xdr:row>413</xdr:row>
      <xdr:rowOff>609600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416</xdr:row>
      <xdr:rowOff>38100</xdr:rowOff>
    </xdr:from>
    <xdr:to>
      <xdr:col>3</xdr:col>
      <xdr:colOff>1038225</xdr:colOff>
      <xdr:row>416</xdr:row>
      <xdr:rowOff>609600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417</xdr:row>
      <xdr:rowOff>38100</xdr:rowOff>
    </xdr:from>
    <xdr:to>
      <xdr:col>3</xdr:col>
      <xdr:colOff>1038225</xdr:colOff>
      <xdr:row>417</xdr:row>
      <xdr:rowOff>609600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418</xdr:row>
      <xdr:rowOff>38100</xdr:rowOff>
    </xdr:from>
    <xdr:to>
      <xdr:col>3</xdr:col>
      <xdr:colOff>1038225</xdr:colOff>
      <xdr:row>418</xdr:row>
      <xdr:rowOff>609600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419</xdr:row>
      <xdr:rowOff>38100</xdr:rowOff>
    </xdr:from>
    <xdr:to>
      <xdr:col>3</xdr:col>
      <xdr:colOff>1038225</xdr:colOff>
      <xdr:row>419</xdr:row>
      <xdr:rowOff>609600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420</xdr:row>
      <xdr:rowOff>38100</xdr:rowOff>
    </xdr:from>
    <xdr:to>
      <xdr:col>3</xdr:col>
      <xdr:colOff>1038225</xdr:colOff>
      <xdr:row>420</xdr:row>
      <xdr:rowOff>609600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421</xdr:row>
      <xdr:rowOff>38100</xdr:rowOff>
    </xdr:from>
    <xdr:to>
      <xdr:col>3</xdr:col>
      <xdr:colOff>1038225</xdr:colOff>
      <xdr:row>421</xdr:row>
      <xdr:rowOff>609600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422</xdr:row>
      <xdr:rowOff>38100</xdr:rowOff>
    </xdr:from>
    <xdr:to>
      <xdr:col>3</xdr:col>
      <xdr:colOff>1038225</xdr:colOff>
      <xdr:row>422</xdr:row>
      <xdr:rowOff>609600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423</xdr:row>
      <xdr:rowOff>38100</xdr:rowOff>
    </xdr:from>
    <xdr:to>
      <xdr:col>3</xdr:col>
      <xdr:colOff>1038225</xdr:colOff>
      <xdr:row>423</xdr:row>
      <xdr:rowOff>609600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424</xdr:row>
      <xdr:rowOff>38100</xdr:rowOff>
    </xdr:from>
    <xdr:to>
      <xdr:col>3</xdr:col>
      <xdr:colOff>1038225</xdr:colOff>
      <xdr:row>424</xdr:row>
      <xdr:rowOff>609600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425</xdr:row>
      <xdr:rowOff>38100</xdr:rowOff>
    </xdr:from>
    <xdr:to>
      <xdr:col>3</xdr:col>
      <xdr:colOff>1038225</xdr:colOff>
      <xdr:row>425</xdr:row>
      <xdr:rowOff>609600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426</xdr:row>
      <xdr:rowOff>38100</xdr:rowOff>
    </xdr:from>
    <xdr:to>
      <xdr:col>3</xdr:col>
      <xdr:colOff>1038225</xdr:colOff>
      <xdr:row>426</xdr:row>
      <xdr:rowOff>609600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427</xdr:row>
      <xdr:rowOff>38100</xdr:rowOff>
    </xdr:from>
    <xdr:to>
      <xdr:col>3</xdr:col>
      <xdr:colOff>1038225</xdr:colOff>
      <xdr:row>427</xdr:row>
      <xdr:rowOff>609600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428</xdr:row>
      <xdr:rowOff>38100</xdr:rowOff>
    </xdr:from>
    <xdr:to>
      <xdr:col>3</xdr:col>
      <xdr:colOff>1038225</xdr:colOff>
      <xdr:row>428</xdr:row>
      <xdr:rowOff>609600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429</xdr:row>
      <xdr:rowOff>38100</xdr:rowOff>
    </xdr:from>
    <xdr:to>
      <xdr:col>3</xdr:col>
      <xdr:colOff>1038225</xdr:colOff>
      <xdr:row>429</xdr:row>
      <xdr:rowOff>609600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430</xdr:row>
      <xdr:rowOff>38100</xdr:rowOff>
    </xdr:from>
    <xdr:to>
      <xdr:col>3</xdr:col>
      <xdr:colOff>1038225</xdr:colOff>
      <xdr:row>430</xdr:row>
      <xdr:rowOff>609600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431</xdr:row>
      <xdr:rowOff>38100</xdr:rowOff>
    </xdr:from>
    <xdr:to>
      <xdr:col>3</xdr:col>
      <xdr:colOff>1038225</xdr:colOff>
      <xdr:row>431</xdr:row>
      <xdr:rowOff>609600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432</xdr:row>
      <xdr:rowOff>38100</xdr:rowOff>
    </xdr:from>
    <xdr:to>
      <xdr:col>3</xdr:col>
      <xdr:colOff>1038225</xdr:colOff>
      <xdr:row>432</xdr:row>
      <xdr:rowOff>609600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433</xdr:row>
      <xdr:rowOff>38100</xdr:rowOff>
    </xdr:from>
    <xdr:to>
      <xdr:col>3</xdr:col>
      <xdr:colOff>1038225</xdr:colOff>
      <xdr:row>433</xdr:row>
      <xdr:rowOff>609600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434</xdr:row>
      <xdr:rowOff>38100</xdr:rowOff>
    </xdr:from>
    <xdr:to>
      <xdr:col>3</xdr:col>
      <xdr:colOff>1038225</xdr:colOff>
      <xdr:row>434</xdr:row>
      <xdr:rowOff>609600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435</xdr:row>
      <xdr:rowOff>38100</xdr:rowOff>
    </xdr:from>
    <xdr:to>
      <xdr:col>3</xdr:col>
      <xdr:colOff>1038225</xdr:colOff>
      <xdr:row>435</xdr:row>
      <xdr:rowOff>609600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436</xdr:row>
      <xdr:rowOff>38100</xdr:rowOff>
    </xdr:from>
    <xdr:to>
      <xdr:col>3</xdr:col>
      <xdr:colOff>1038225</xdr:colOff>
      <xdr:row>436</xdr:row>
      <xdr:rowOff>609600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437</xdr:row>
      <xdr:rowOff>38100</xdr:rowOff>
    </xdr:from>
    <xdr:to>
      <xdr:col>3</xdr:col>
      <xdr:colOff>1038225</xdr:colOff>
      <xdr:row>437</xdr:row>
      <xdr:rowOff>609600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439</xdr:row>
      <xdr:rowOff>38100</xdr:rowOff>
    </xdr:from>
    <xdr:to>
      <xdr:col>3</xdr:col>
      <xdr:colOff>1038225</xdr:colOff>
      <xdr:row>439</xdr:row>
      <xdr:rowOff>609600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440</xdr:row>
      <xdr:rowOff>38100</xdr:rowOff>
    </xdr:from>
    <xdr:to>
      <xdr:col>3</xdr:col>
      <xdr:colOff>1038225</xdr:colOff>
      <xdr:row>440</xdr:row>
      <xdr:rowOff>609600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441</xdr:row>
      <xdr:rowOff>38100</xdr:rowOff>
    </xdr:from>
    <xdr:to>
      <xdr:col>3</xdr:col>
      <xdr:colOff>1038225</xdr:colOff>
      <xdr:row>441</xdr:row>
      <xdr:rowOff>609600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442</xdr:row>
      <xdr:rowOff>38100</xdr:rowOff>
    </xdr:from>
    <xdr:to>
      <xdr:col>3</xdr:col>
      <xdr:colOff>1038225</xdr:colOff>
      <xdr:row>442</xdr:row>
      <xdr:rowOff>609600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443</xdr:row>
      <xdr:rowOff>38100</xdr:rowOff>
    </xdr:from>
    <xdr:to>
      <xdr:col>3</xdr:col>
      <xdr:colOff>1038225</xdr:colOff>
      <xdr:row>443</xdr:row>
      <xdr:rowOff>609600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444</xdr:row>
      <xdr:rowOff>38100</xdr:rowOff>
    </xdr:from>
    <xdr:to>
      <xdr:col>3</xdr:col>
      <xdr:colOff>1038225</xdr:colOff>
      <xdr:row>444</xdr:row>
      <xdr:rowOff>609600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445</xdr:row>
      <xdr:rowOff>38100</xdr:rowOff>
    </xdr:from>
    <xdr:to>
      <xdr:col>3</xdr:col>
      <xdr:colOff>1038225</xdr:colOff>
      <xdr:row>445</xdr:row>
      <xdr:rowOff>609600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446</xdr:row>
      <xdr:rowOff>38100</xdr:rowOff>
    </xdr:from>
    <xdr:to>
      <xdr:col>3</xdr:col>
      <xdr:colOff>1038225</xdr:colOff>
      <xdr:row>446</xdr:row>
      <xdr:rowOff>609600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447</xdr:row>
      <xdr:rowOff>38100</xdr:rowOff>
    </xdr:from>
    <xdr:to>
      <xdr:col>3</xdr:col>
      <xdr:colOff>1038225</xdr:colOff>
      <xdr:row>447</xdr:row>
      <xdr:rowOff>609600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448</xdr:row>
      <xdr:rowOff>38100</xdr:rowOff>
    </xdr:from>
    <xdr:to>
      <xdr:col>3</xdr:col>
      <xdr:colOff>1038225</xdr:colOff>
      <xdr:row>448</xdr:row>
      <xdr:rowOff>609600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449</xdr:row>
      <xdr:rowOff>38100</xdr:rowOff>
    </xdr:from>
    <xdr:to>
      <xdr:col>3</xdr:col>
      <xdr:colOff>1038225</xdr:colOff>
      <xdr:row>449</xdr:row>
      <xdr:rowOff>609600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450</xdr:row>
      <xdr:rowOff>38100</xdr:rowOff>
    </xdr:from>
    <xdr:to>
      <xdr:col>3</xdr:col>
      <xdr:colOff>1038225</xdr:colOff>
      <xdr:row>450</xdr:row>
      <xdr:rowOff>609600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451</xdr:row>
      <xdr:rowOff>38100</xdr:rowOff>
    </xdr:from>
    <xdr:to>
      <xdr:col>3</xdr:col>
      <xdr:colOff>1038225</xdr:colOff>
      <xdr:row>451</xdr:row>
      <xdr:rowOff>609600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452</xdr:row>
      <xdr:rowOff>38100</xdr:rowOff>
    </xdr:from>
    <xdr:to>
      <xdr:col>3</xdr:col>
      <xdr:colOff>1038225</xdr:colOff>
      <xdr:row>452</xdr:row>
      <xdr:rowOff>609600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453</xdr:row>
      <xdr:rowOff>38100</xdr:rowOff>
    </xdr:from>
    <xdr:to>
      <xdr:col>3</xdr:col>
      <xdr:colOff>1038225</xdr:colOff>
      <xdr:row>453</xdr:row>
      <xdr:rowOff>609600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454</xdr:row>
      <xdr:rowOff>38100</xdr:rowOff>
    </xdr:from>
    <xdr:to>
      <xdr:col>3</xdr:col>
      <xdr:colOff>1038225</xdr:colOff>
      <xdr:row>454</xdr:row>
      <xdr:rowOff>609600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455</xdr:row>
      <xdr:rowOff>38100</xdr:rowOff>
    </xdr:from>
    <xdr:to>
      <xdr:col>3</xdr:col>
      <xdr:colOff>1038225</xdr:colOff>
      <xdr:row>455</xdr:row>
      <xdr:rowOff>609600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456</xdr:row>
      <xdr:rowOff>38100</xdr:rowOff>
    </xdr:from>
    <xdr:to>
      <xdr:col>3</xdr:col>
      <xdr:colOff>1038225</xdr:colOff>
      <xdr:row>456</xdr:row>
      <xdr:rowOff>609600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457</xdr:row>
      <xdr:rowOff>38100</xdr:rowOff>
    </xdr:from>
    <xdr:to>
      <xdr:col>3</xdr:col>
      <xdr:colOff>1038225</xdr:colOff>
      <xdr:row>457</xdr:row>
      <xdr:rowOff>609600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458</xdr:row>
      <xdr:rowOff>38100</xdr:rowOff>
    </xdr:from>
    <xdr:to>
      <xdr:col>3</xdr:col>
      <xdr:colOff>1038225</xdr:colOff>
      <xdr:row>458</xdr:row>
      <xdr:rowOff>609600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459</xdr:row>
      <xdr:rowOff>38100</xdr:rowOff>
    </xdr:from>
    <xdr:to>
      <xdr:col>3</xdr:col>
      <xdr:colOff>1038225</xdr:colOff>
      <xdr:row>459</xdr:row>
      <xdr:rowOff>609600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460</xdr:row>
      <xdr:rowOff>38100</xdr:rowOff>
    </xdr:from>
    <xdr:to>
      <xdr:col>3</xdr:col>
      <xdr:colOff>1038225</xdr:colOff>
      <xdr:row>460</xdr:row>
      <xdr:rowOff>609600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461</xdr:row>
      <xdr:rowOff>38100</xdr:rowOff>
    </xdr:from>
    <xdr:to>
      <xdr:col>3</xdr:col>
      <xdr:colOff>1038225</xdr:colOff>
      <xdr:row>461</xdr:row>
      <xdr:rowOff>609600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463</xdr:row>
      <xdr:rowOff>38100</xdr:rowOff>
    </xdr:from>
    <xdr:to>
      <xdr:col>3</xdr:col>
      <xdr:colOff>1038225</xdr:colOff>
      <xdr:row>463</xdr:row>
      <xdr:rowOff>609600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464</xdr:row>
      <xdr:rowOff>38100</xdr:rowOff>
    </xdr:from>
    <xdr:to>
      <xdr:col>3</xdr:col>
      <xdr:colOff>1038225</xdr:colOff>
      <xdr:row>464</xdr:row>
      <xdr:rowOff>609600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465</xdr:row>
      <xdr:rowOff>38100</xdr:rowOff>
    </xdr:from>
    <xdr:to>
      <xdr:col>3</xdr:col>
      <xdr:colOff>1038225</xdr:colOff>
      <xdr:row>465</xdr:row>
      <xdr:rowOff>609600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466</xdr:row>
      <xdr:rowOff>38100</xdr:rowOff>
    </xdr:from>
    <xdr:to>
      <xdr:col>3</xdr:col>
      <xdr:colOff>1038225</xdr:colOff>
      <xdr:row>466</xdr:row>
      <xdr:rowOff>609600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467</xdr:row>
      <xdr:rowOff>38100</xdr:rowOff>
    </xdr:from>
    <xdr:to>
      <xdr:col>3</xdr:col>
      <xdr:colOff>1038225</xdr:colOff>
      <xdr:row>467</xdr:row>
      <xdr:rowOff>609600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468</xdr:row>
      <xdr:rowOff>38100</xdr:rowOff>
    </xdr:from>
    <xdr:to>
      <xdr:col>3</xdr:col>
      <xdr:colOff>1038225</xdr:colOff>
      <xdr:row>468</xdr:row>
      <xdr:rowOff>609600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469</xdr:row>
      <xdr:rowOff>38100</xdr:rowOff>
    </xdr:from>
    <xdr:to>
      <xdr:col>3</xdr:col>
      <xdr:colOff>1038225</xdr:colOff>
      <xdr:row>469</xdr:row>
      <xdr:rowOff>609600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470</xdr:row>
      <xdr:rowOff>38100</xdr:rowOff>
    </xdr:from>
    <xdr:to>
      <xdr:col>3</xdr:col>
      <xdr:colOff>1038225</xdr:colOff>
      <xdr:row>470</xdr:row>
      <xdr:rowOff>609600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471</xdr:row>
      <xdr:rowOff>38100</xdr:rowOff>
    </xdr:from>
    <xdr:to>
      <xdr:col>3</xdr:col>
      <xdr:colOff>1038225</xdr:colOff>
      <xdr:row>471</xdr:row>
      <xdr:rowOff>609600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472</xdr:row>
      <xdr:rowOff>38100</xdr:rowOff>
    </xdr:from>
    <xdr:to>
      <xdr:col>3</xdr:col>
      <xdr:colOff>1038225</xdr:colOff>
      <xdr:row>472</xdr:row>
      <xdr:rowOff>609600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473</xdr:row>
      <xdr:rowOff>38100</xdr:rowOff>
    </xdr:from>
    <xdr:to>
      <xdr:col>3</xdr:col>
      <xdr:colOff>1038225</xdr:colOff>
      <xdr:row>473</xdr:row>
      <xdr:rowOff>609600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476</xdr:row>
      <xdr:rowOff>38100</xdr:rowOff>
    </xdr:from>
    <xdr:to>
      <xdr:col>3</xdr:col>
      <xdr:colOff>1038225</xdr:colOff>
      <xdr:row>476</xdr:row>
      <xdr:rowOff>609600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477</xdr:row>
      <xdr:rowOff>38100</xdr:rowOff>
    </xdr:from>
    <xdr:to>
      <xdr:col>3</xdr:col>
      <xdr:colOff>1038225</xdr:colOff>
      <xdr:row>477</xdr:row>
      <xdr:rowOff>609600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478</xdr:row>
      <xdr:rowOff>38100</xdr:rowOff>
    </xdr:from>
    <xdr:to>
      <xdr:col>3</xdr:col>
      <xdr:colOff>1038225</xdr:colOff>
      <xdr:row>478</xdr:row>
      <xdr:rowOff>609600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479</xdr:row>
      <xdr:rowOff>38100</xdr:rowOff>
    </xdr:from>
    <xdr:to>
      <xdr:col>3</xdr:col>
      <xdr:colOff>1038225</xdr:colOff>
      <xdr:row>479</xdr:row>
      <xdr:rowOff>609600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480</xdr:row>
      <xdr:rowOff>38100</xdr:rowOff>
    </xdr:from>
    <xdr:to>
      <xdr:col>3</xdr:col>
      <xdr:colOff>1038225</xdr:colOff>
      <xdr:row>480</xdr:row>
      <xdr:rowOff>609600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481</xdr:row>
      <xdr:rowOff>38100</xdr:rowOff>
    </xdr:from>
    <xdr:to>
      <xdr:col>3</xdr:col>
      <xdr:colOff>1038225</xdr:colOff>
      <xdr:row>481</xdr:row>
      <xdr:rowOff>609600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482</xdr:row>
      <xdr:rowOff>38100</xdr:rowOff>
    </xdr:from>
    <xdr:to>
      <xdr:col>3</xdr:col>
      <xdr:colOff>1038225</xdr:colOff>
      <xdr:row>482</xdr:row>
      <xdr:rowOff>609600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483</xdr:row>
      <xdr:rowOff>38100</xdr:rowOff>
    </xdr:from>
    <xdr:to>
      <xdr:col>3</xdr:col>
      <xdr:colOff>1038225</xdr:colOff>
      <xdr:row>483</xdr:row>
      <xdr:rowOff>609600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484</xdr:row>
      <xdr:rowOff>38100</xdr:rowOff>
    </xdr:from>
    <xdr:to>
      <xdr:col>3</xdr:col>
      <xdr:colOff>1038225</xdr:colOff>
      <xdr:row>484</xdr:row>
      <xdr:rowOff>609600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486</xdr:row>
      <xdr:rowOff>38100</xdr:rowOff>
    </xdr:from>
    <xdr:to>
      <xdr:col>3</xdr:col>
      <xdr:colOff>1038225</xdr:colOff>
      <xdr:row>486</xdr:row>
      <xdr:rowOff>609600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487</xdr:row>
      <xdr:rowOff>38100</xdr:rowOff>
    </xdr:from>
    <xdr:to>
      <xdr:col>3</xdr:col>
      <xdr:colOff>1038225</xdr:colOff>
      <xdr:row>487</xdr:row>
      <xdr:rowOff>609600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488</xdr:row>
      <xdr:rowOff>38100</xdr:rowOff>
    </xdr:from>
    <xdr:to>
      <xdr:col>3</xdr:col>
      <xdr:colOff>1038225</xdr:colOff>
      <xdr:row>488</xdr:row>
      <xdr:rowOff>609600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489</xdr:row>
      <xdr:rowOff>38100</xdr:rowOff>
    </xdr:from>
    <xdr:to>
      <xdr:col>3</xdr:col>
      <xdr:colOff>1038225</xdr:colOff>
      <xdr:row>489</xdr:row>
      <xdr:rowOff>609600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490</xdr:row>
      <xdr:rowOff>38100</xdr:rowOff>
    </xdr:from>
    <xdr:to>
      <xdr:col>3</xdr:col>
      <xdr:colOff>1038225</xdr:colOff>
      <xdr:row>490</xdr:row>
      <xdr:rowOff>609600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491</xdr:row>
      <xdr:rowOff>38100</xdr:rowOff>
    </xdr:from>
    <xdr:to>
      <xdr:col>3</xdr:col>
      <xdr:colOff>1038225</xdr:colOff>
      <xdr:row>491</xdr:row>
      <xdr:rowOff>609600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492</xdr:row>
      <xdr:rowOff>38100</xdr:rowOff>
    </xdr:from>
    <xdr:to>
      <xdr:col>3</xdr:col>
      <xdr:colOff>1038225</xdr:colOff>
      <xdr:row>492</xdr:row>
      <xdr:rowOff>609600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493</xdr:row>
      <xdr:rowOff>38100</xdr:rowOff>
    </xdr:from>
    <xdr:to>
      <xdr:col>3</xdr:col>
      <xdr:colOff>1038225</xdr:colOff>
      <xdr:row>493</xdr:row>
      <xdr:rowOff>609600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494</xdr:row>
      <xdr:rowOff>38100</xdr:rowOff>
    </xdr:from>
    <xdr:to>
      <xdr:col>3</xdr:col>
      <xdr:colOff>1038225</xdr:colOff>
      <xdr:row>494</xdr:row>
      <xdr:rowOff>609600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495</xdr:row>
      <xdr:rowOff>38100</xdr:rowOff>
    </xdr:from>
    <xdr:to>
      <xdr:col>3</xdr:col>
      <xdr:colOff>1038225</xdr:colOff>
      <xdr:row>495</xdr:row>
      <xdr:rowOff>609600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496</xdr:row>
      <xdr:rowOff>38100</xdr:rowOff>
    </xdr:from>
    <xdr:to>
      <xdr:col>3</xdr:col>
      <xdr:colOff>1038225</xdr:colOff>
      <xdr:row>496</xdr:row>
      <xdr:rowOff>609600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497</xdr:row>
      <xdr:rowOff>38100</xdr:rowOff>
    </xdr:from>
    <xdr:to>
      <xdr:col>3</xdr:col>
      <xdr:colOff>1038225</xdr:colOff>
      <xdr:row>497</xdr:row>
      <xdr:rowOff>609600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498</xdr:row>
      <xdr:rowOff>38100</xdr:rowOff>
    </xdr:from>
    <xdr:to>
      <xdr:col>3</xdr:col>
      <xdr:colOff>1038225</xdr:colOff>
      <xdr:row>498</xdr:row>
      <xdr:rowOff>609600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499</xdr:row>
      <xdr:rowOff>38100</xdr:rowOff>
    </xdr:from>
    <xdr:to>
      <xdr:col>3</xdr:col>
      <xdr:colOff>1038225</xdr:colOff>
      <xdr:row>499</xdr:row>
      <xdr:rowOff>609600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500</xdr:row>
      <xdr:rowOff>38100</xdr:rowOff>
    </xdr:from>
    <xdr:to>
      <xdr:col>3</xdr:col>
      <xdr:colOff>1038225</xdr:colOff>
      <xdr:row>500</xdr:row>
      <xdr:rowOff>609600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501</xdr:row>
      <xdr:rowOff>38100</xdr:rowOff>
    </xdr:from>
    <xdr:to>
      <xdr:col>3</xdr:col>
      <xdr:colOff>1038225</xdr:colOff>
      <xdr:row>501</xdr:row>
      <xdr:rowOff>609600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502</xdr:row>
      <xdr:rowOff>38100</xdr:rowOff>
    </xdr:from>
    <xdr:to>
      <xdr:col>3</xdr:col>
      <xdr:colOff>1038225</xdr:colOff>
      <xdr:row>502</xdr:row>
      <xdr:rowOff>609600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503</xdr:row>
      <xdr:rowOff>38100</xdr:rowOff>
    </xdr:from>
    <xdr:to>
      <xdr:col>3</xdr:col>
      <xdr:colOff>1038225</xdr:colOff>
      <xdr:row>503</xdr:row>
      <xdr:rowOff>609600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504</xdr:row>
      <xdr:rowOff>38100</xdr:rowOff>
    </xdr:from>
    <xdr:to>
      <xdr:col>3</xdr:col>
      <xdr:colOff>1038225</xdr:colOff>
      <xdr:row>504</xdr:row>
      <xdr:rowOff>609600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505</xdr:row>
      <xdr:rowOff>38100</xdr:rowOff>
    </xdr:from>
    <xdr:to>
      <xdr:col>3</xdr:col>
      <xdr:colOff>1038225</xdr:colOff>
      <xdr:row>505</xdr:row>
      <xdr:rowOff>609600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506</xdr:row>
      <xdr:rowOff>38100</xdr:rowOff>
    </xdr:from>
    <xdr:to>
      <xdr:col>3</xdr:col>
      <xdr:colOff>1038225</xdr:colOff>
      <xdr:row>506</xdr:row>
      <xdr:rowOff>609600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507</xdr:row>
      <xdr:rowOff>38100</xdr:rowOff>
    </xdr:from>
    <xdr:to>
      <xdr:col>3</xdr:col>
      <xdr:colOff>1038225</xdr:colOff>
      <xdr:row>507</xdr:row>
      <xdr:rowOff>609600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508</xdr:row>
      <xdr:rowOff>38100</xdr:rowOff>
    </xdr:from>
    <xdr:to>
      <xdr:col>3</xdr:col>
      <xdr:colOff>1038225</xdr:colOff>
      <xdr:row>508</xdr:row>
      <xdr:rowOff>609600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509</xdr:row>
      <xdr:rowOff>38100</xdr:rowOff>
    </xdr:from>
    <xdr:to>
      <xdr:col>3</xdr:col>
      <xdr:colOff>1038225</xdr:colOff>
      <xdr:row>509</xdr:row>
      <xdr:rowOff>609600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510</xdr:row>
      <xdr:rowOff>38100</xdr:rowOff>
    </xdr:from>
    <xdr:to>
      <xdr:col>3</xdr:col>
      <xdr:colOff>1038225</xdr:colOff>
      <xdr:row>510</xdr:row>
      <xdr:rowOff>609600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511</xdr:row>
      <xdr:rowOff>38100</xdr:rowOff>
    </xdr:from>
    <xdr:to>
      <xdr:col>3</xdr:col>
      <xdr:colOff>1038225</xdr:colOff>
      <xdr:row>511</xdr:row>
      <xdr:rowOff>609600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512</xdr:row>
      <xdr:rowOff>38100</xdr:rowOff>
    </xdr:from>
    <xdr:to>
      <xdr:col>3</xdr:col>
      <xdr:colOff>1038225</xdr:colOff>
      <xdr:row>512</xdr:row>
      <xdr:rowOff>609600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513</xdr:row>
      <xdr:rowOff>38100</xdr:rowOff>
    </xdr:from>
    <xdr:to>
      <xdr:col>3</xdr:col>
      <xdr:colOff>1038225</xdr:colOff>
      <xdr:row>513</xdr:row>
      <xdr:rowOff>609600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514</xdr:row>
      <xdr:rowOff>38100</xdr:rowOff>
    </xdr:from>
    <xdr:to>
      <xdr:col>3</xdr:col>
      <xdr:colOff>1038225</xdr:colOff>
      <xdr:row>514</xdr:row>
      <xdr:rowOff>609600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515</xdr:row>
      <xdr:rowOff>38100</xdr:rowOff>
    </xdr:from>
    <xdr:to>
      <xdr:col>3</xdr:col>
      <xdr:colOff>1038225</xdr:colOff>
      <xdr:row>515</xdr:row>
      <xdr:rowOff>609600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516</xdr:row>
      <xdr:rowOff>38100</xdr:rowOff>
    </xdr:from>
    <xdr:to>
      <xdr:col>3</xdr:col>
      <xdr:colOff>1038225</xdr:colOff>
      <xdr:row>516</xdr:row>
      <xdr:rowOff>609600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518</xdr:row>
      <xdr:rowOff>38100</xdr:rowOff>
    </xdr:from>
    <xdr:to>
      <xdr:col>3</xdr:col>
      <xdr:colOff>1038225</xdr:colOff>
      <xdr:row>518</xdr:row>
      <xdr:rowOff>609600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520</xdr:row>
      <xdr:rowOff>38100</xdr:rowOff>
    </xdr:from>
    <xdr:to>
      <xdr:col>3</xdr:col>
      <xdr:colOff>1038225</xdr:colOff>
      <xdr:row>520</xdr:row>
      <xdr:rowOff>609600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521</xdr:row>
      <xdr:rowOff>38100</xdr:rowOff>
    </xdr:from>
    <xdr:to>
      <xdr:col>3</xdr:col>
      <xdr:colOff>1038225</xdr:colOff>
      <xdr:row>521</xdr:row>
      <xdr:rowOff>609600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522</xdr:row>
      <xdr:rowOff>38100</xdr:rowOff>
    </xdr:from>
    <xdr:to>
      <xdr:col>3</xdr:col>
      <xdr:colOff>1038225</xdr:colOff>
      <xdr:row>522</xdr:row>
      <xdr:rowOff>609600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523</xdr:row>
      <xdr:rowOff>38100</xdr:rowOff>
    </xdr:from>
    <xdr:to>
      <xdr:col>3</xdr:col>
      <xdr:colOff>1038225</xdr:colOff>
      <xdr:row>523</xdr:row>
      <xdr:rowOff>609600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524</xdr:row>
      <xdr:rowOff>38100</xdr:rowOff>
    </xdr:from>
    <xdr:to>
      <xdr:col>3</xdr:col>
      <xdr:colOff>1038225</xdr:colOff>
      <xdr:row>524</xdr:row>
      <xdr:rowOff>609600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525</xdr:row>
      <xdr:rowOff>38100</xdr:rowOff>
    </xdr:from>
    <xdr:to>
      <xdr:col>3</xdr:col>
      <xdr:colOff>1038225</xdr:colOff>
      <xdr:row>525</xdr:row>
      <xdr:rowOff>609600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526</xdr:row>
      <xdr:rowOff>38100</xdr:rowOff>
    </xdr:from>
    <xdr:to>
      <xdr:col>3</xdr:col>
      <xdr:colOff>1038225</xdr:colOff>
      <xdr:row>526</xdr:row>
      <xdr:rowOff>609600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527</xdr:row>
      <xdr:rowOff>38100</xdr:rowOff>
    </xdr:from>
    <xdr:to>
      <xdr:col>3</xdr:col>
      <xdr:colOff>1038225</xdr:colOff>
      <xdr:row>527</xdr:row>
      <xdr:rowOff>609600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528</xdr:row>
      <xdr:rowOff>38100</xdr:rowOff>
    </xdr:from>
    <xdr:to>
      <xdr:col>3</xdr:col>
      <xdr:colOff>1038225</xdr:colOff>
      <xdr:row>528</xdr:row>
      <xdr:rowOff>609600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529</xdr:row>
      <xdr:rowOff>38100</xdr:rowOff>
    </xdr:from>
    <xdr:to>
      <xdr:col>3</xdr:col>
      <xdr:colOff>1038225</xdr:colOff>
      <xdr:row>529</xdr:row>
      <xdr:rowOff>609600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530</xdr:row>
      <xdr:rowOff>38100</xdr:rowOff>
    </xdr:from>
    <xdr:to>
      <xdr:col>3</xdr:col>
      <xdr:colOff>1038225</xdr:colOff>
      <xdr:row>530</xdr:row>
      <xdr:rowOff>609600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531</xdr:row>
      <xdr:rowOff>38100</xdr:rowOff>
    </xdr:from>
    <xdr:to>
      <xdr:col>3</xdr:col>
      <xdr:colOff>1038225</xdr:colOff>
      <xdr:row>531</xdr:row>
      <xdr:rowOff>609600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532</xdr:row>
      <xdr:rowOff>38100</xdr:rowOff>
    </xdr:from>
    <xdr:to>
      <xdr:col>3</xdr:col>
      <xdr:colOff>1038225</xdr:colOff>
      <xdr:row>532</xdr:row>
      <xdr:rowOff>609600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533</xdr:row>
      <xdr:rowOff>38100</xdr:rowOff>
    </xdr:from>
    <xdr:to>
      <xdr:col>3</xdr:col>
      <xdr:colOff>1038225</xdr:colOff>
      <xdr:row>533</xdr:row>
      <xdr:rowOff>609600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534</xdr:row>
      <xdr:rowOff>38100</xdr:rowOff>
    </xdr:from>
    <xdr:to>
      <xdr:col>3</xdr:col>
      <xdr:colOff>1038225</xdr:colOff>
      <xdr:row>534</xdr:row>
      <xdr:rowOff>609600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535</xdr:row>
      <xdr:rowOff>38100</xdr:rowOff>
    </xdr:from>
    <xdr:to>
      <xdr:col>3</xdr:col>
      <xdr:colOff>1038225</xdr:colOff>
      <xdr:row>535</xdr:row>
      <xdr:rowOff>609600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536</xdr:row>
      <xdr:rowOff>38100</xdr:rowOff>
    </xdr:from>
    <xdr:to>
      <xdr:col>3</xdr:col>
      <xdr:colOff>1038225</xdr:colOff>
      <xdr:row>536</xdr:row>
      <xdr:rowOff>609600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539</xdr:row>
      <xdr:rowOff>38100</xdr:rowOff>
    </xdr:from>
    <xdr:to>
      <xdr:col>3</xdr:col>
      <xdr:colOff>1038225</xdr:colOff>
      <xdr:row>539</xdr:row>
      <xdr:rowOff>609600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540</xdr:row>
      <xdr:rowOff>38100</xdr:rowOff>
    </xdr:from>
    <xdr:to>
      <xdr:col>3</xdr:col>
      <xdr:colOff>1038225</xdr:colOff>
      <xdr:row>540</xdr:row>
      <xdr:rowOff>609600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541</xdr:row>
      <xdr:rowOff>38100</xdr:rowOff>
    </xdr:from>
    <xdr:to>
      <xdr:col>3</xdr:col>
      <xdr:colOff>1038225</xdr:colOff>
      <xdr:row>541</xdr:row>
      <xdr:rowOff>609600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542</xdr:row>
      <xdr:rowOff>38100</xdr:rowOff>
    </xdr:from>
    <xdr:to>
      <xdr:col>3</xdr:col>
      <xdr:colOff>1038225</xdr:colOff>
      <xdr:row>542</xdr:row>
      <xdr:rowOff>609600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543</xdr:row>
      <xdr:rowOff>38100</xdr:rowOff>
    </xdr:from>
    <xdr:to>
      <xdr:col>3</xdr:col>
      <xdr:colOff>1038225</xdr:colOff>
      <xdr:row>543</xdr:row>
      <xdr:rowOff>609600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544</xdr:row>
      <xdr:rowOff>38100</xdr:rowOff>
    </xdr:from>
    <xdr:to>
      <xdr:col>3</xdr:col>
      <xdr:colOff>1038225</xdr:colOff>
      <xdr:row>544</xdr:row>
      <xdr:rowOff>609600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545</xdr:row>
      <xdr:rowOff>38100</xdr:rowOff>
    </xdr:from>
    <xdr:to>
      <xdr:col>3</xdr:col>
      <xdr:colOff>1038225</xdr:colOff>
      <xdr:row>545</xdr:row>
      <xdr:rowOff>609600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546</xdr:row>
      <xdr:rowOff>38100</xdr:rowOff>
    </xdr:from>
    <xdr:to>
      <xdr:col>3</xdr:col>
      <xdr:colOff>1038225</xdr:colOff>
      <xdr:row>546</xdr:row>
      <xdr:rowOff>609600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547</xdr:row>
      <xdr:rowOff>38100</xdr:rowOff>
    </xdr:from>
    <xdr:to>
      <xdr:col>3</xdr:col>
      <xdr:colOff>1038225</xdr:colOff>
      <xdr:row>547</xdr:row>
      <xdr:rowOff>609600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548</xdr:row>
      <xdr:rowOff>38100</xdr:rowOff>
    </xdr:from>
    <xdr:to>
      <xdr:col>3</xdr:col>
      <xdr:colOff>1038225</xdr:colOff>
      <xdr:row>548</xdr:row>
      <xdr:rowOff>609600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549</xdr:row>
      <xdr:rowOff>38100</xdr:rowOff>
    </xdr:from>
    <xdr:to>
      <xdr:col>3</xdr:col>
      <xdr:colOff>1038225</xdr:colOff>
      <xdr:row>549</xdr:row>
      <xdr:rowOff>609600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550</xdr:row>
      <xdr:rowOff>38100</xdr:rowOff>
    </xdr:from>
    <xdr:to>
      <xdr:col>3</xdr:col>
      <xdr:colOff>1038225</xdr:colOff>
      <xdr:row>550</xdr:row>
      <xdr:rowOff>609600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551</xdr:row>
      <xdr:rowOff>38100</xdr:rowOff>
    </xdr:from>
    <xdr:to>
      <xdr:col>3</xdr:col>
      <xdr:colOff>1038225</xdr:colOff>
      <xdr:row>551</xdr:row>
      <xdr:rowOff>609600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552</xdr:row>
      <xdr:rowOff>38100</xdr:rowOff>
    </xdr:from>
    <xdr:to>
      <xdr:col>3</xdr:col>
      <xdr:colOff>1038225</xdr:colOff>
      <xdr:row>552</xdr:row>
      <xdr:rowOff>609600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553</xdr:row>
      <xdr:rowOff>38100</xdr:rowOff>
    </xdr:from>
    <xdr:to>
      <xdr:col>3</xdr:col>
      <xdr:colOff>1038225</xdr:colOff>
      <xdr:row>553</xdr:row>
      <xdr:rowOff>609600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554</xdr:row>
      <xdr:rowOff>38100</xdr:rowOff>
    </xdr:from>
    <xdr:to>
      <xdr:col>3</xdr:col>
      <xdr:colOff>1038225</xdr:colOff>
      <xdr:row>554</xdr:row>
      <xdr:rowOff>609600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555</xdr:row>
      <xdr:rowOff>38100</xdr:rowOff>
    </xdr:from>
    <xdr:to>
      <xdr:col>3</xdr:col>
      <xdr:colOff>1038225</xdr:colOff>
      <xdr:row>555</xdr:row>
      <xdr:rowOff>609600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556</xdr:row>
      <xdr:rowOff>38100</xdr:rowOff>
    </xdr:from>
    <xdr:to>
      <xdr:col>3</xdr:col>
      <xdr:colOff>1038225</xdr:colOff>
      <xdr:row>556</xdr:row>
      <xdr:rowOff>609600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557</xdr:row>
      <xdr:rowOff>38100</xdr:rowOff>
    </xdr:from>
    <xdr:to>
      <xdr:col>3</xdr:col>
      <xdr:colOff>1038225</xdr:colOff>
      <xdr:row>557</xdr:row>
      <xdr:rowOff>609600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558</xdr:row>
      <xdr:rowOff>38100</xdr:rowOff>
    </xdr:from>
    <xdr:to>
      <xdr:col>3</xdr:col>
      <xdr:colOff>1038225</xdr:colOff>
      <xdr:row>558</xdr:row>
      <xdr:rowOff>609600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559</xdr:row>
      <xdr:rowOff>38100</xdr:rowOff>
    </xdr:from>
    <xdr:to>
      <xdr:col>3</xdr:col>
      <xdr:colOff>1038225</xdr:colOff>
      <xdr:row>559</xdr:row>
      <xdr:rowOff>609600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560</xdr:row>
      <xdr:rowOff>38100</xdr:rowOff>
    </xdr:from>
    <xdr:to>
      <xdr:col>3</xdr:col>
      <xdr:colOff>1038225</xdr:colOff>
      <xdr:row>560</xdr:row>
      <xdr:rowOff>609600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561</xdr:row>
      <xdr:rowOff>38100</xdr:rowOff>
    </xdr:from>
    <xdr:to>
      <xdr:col>3</xdr:col>
      <xdr:colOff>1038225</xdr:colOff>
      <xdr:row>561</xdr:row>
      <xdr:rowOff>609600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562</xdr:row>
      <xdr:rowOff>38100</xdr:rowOff>
    </xdr:from>
    <xdr:to>
      <xdr:col>3</xdr:col>
      <xdr:colOff>1038225</xdr:colOff>
      <xdr:row>562</xdr:row>
      <xdr:rowOff>609600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563</xdr:row>
      <xdr:rowOff>38100</xdr:rowOff>
    </xdr:from>
    <xdr:to>
      <xdr:col>3</xdr:col>
      <xdr:colOff>1038225</xdr:colOff>
      <xdr:row>563</xdr:row>
      <xdr:rowOff>609600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564</xdr:row>
      <xdr:rowOff>38100</xdr:rowOff>
    </xdr:from>
    <xdr:to>
      <xdr:col>3</xdr:col>
      <xdr:colOff>1038225</xdr:colOff>
      <xdr:row>564</xdr:row>
      <xdr:rowOff>609600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566</xdr:row>
      <xdr:rowOff>38100</xdr:rowOff>
    </xdr:from>
    <xdr:to>
      <xdr:col>3</xdr:col>
      <xdr:colOff>1038225</xdr:colOff>
      <xdr:row>566</xdr:row>
      <xdr:rowOff>609600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567</xdr:row>
      <xdr:rowOff>38100</xdr:rowOff>
    </xdr:from>
    <xdr:to>
      <xdr:col>3</xdr:col>
      <xdr:colOff>1038225</xdr:colOff>
      <xdr:row>567</xdr:row>
      <xdr:rowOff>609600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568</xdr:row>
      <xdr:rowOff>38100</xdr:rowOff>
    </xdr:from>
    <xdr:to>
      <xdr:col>3</xdr:col>
      <xdr:colOff>1038225</xdr:colOff>
      <xdr:row>568</xdr:row>
      <xdr:rowOff>609600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569</xdr:row>
      <xdr:rowOff>38100</xdr:rowOff>
    </xdr:from>
    <xdr:to>
      <xdr:col>3</xdr:col>
      <xdr:colOff>1038225</xdr:colOff>
      <xdr:row>569</xdr:row>
      <xdr:rowOff>609600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570</xdr:row>
      <xdr:rowOff>38100</xdr:rowOff>
    </xdr:from>
    <xdr:to>
      <xdr:col>3</xdr:col>
      <xdr:colOff>1038225</xdr:colOff>
      <xdr:row>570</xdr:row>
      <xdr:rowOff>609600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571</xdr:row>
      <xdr:rowOff>38100</xdr:rowOff>
    </xdr:from>
    <xdr:to>
      <xdr:col>3</xdr:col>
      <xdr:colOff>1038225</xdr:colOff>
      <xdr:row>571</xdr:row>
      <xdr:rowOff>609600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572</xdr:row>
      <xdr:rowOff>38100</xdr:rowOff>
    </xdr:from>
    <xdr:to>
      <xdr:col>3</xdr:col>
      <xdr:colOff>1038225</xdr:colOff>
      <xdr:row>572</xdr:row>
      <xdr:rowOff>609600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573</xdr:row>
      <xdr:rowOff>38100</xdr:rowOff>
    </xdr:from>
    <xdr:to>
      <xdr:col>3</xdr:col>
      <xdr:colOff>1038225</xdr:colOff>
      <xdr:row>573</xdr:row>
      <xdr:rowOff>609600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574</xdr:row>
      <xdr:rowOff>38100</xdr:rowOff>
    </xdr:from>
    <xdr:to>
      <xdr:col>3</xdr:col>
      <xdr:colOff>1038225</xdr:colOff>
      <xdr:row>574</xdr:row>
      <xdr:rowOff>609600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575</xdr:row>
      <xdr:rowOff>38100</xdr:rowOff>
    </xdr:from>
    <xdr:to>
      <xdr:col>3</xdr:col>
      <xdr:colOff>1038225</xdr:colOff>
      <xdr:row>575</xdr:row>
      <xdr:rowOff>609600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576</xdr:row>
      <xdr:rowOff>38100</xdr:rowOff>
    </xdr:from>
    <xdr:to>
      <xdr:col>3</xdr:col>
      <xdr:colOff>1038225</xdr:colOff>
      <xdr:row>576</xdr:row>
      <xdr:rowOff>609600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577</xdr:row>
      <xdr:rowOff>38100</xdr:rowOff>
    </xdr:from>
    <xdr:to>
      <xdr:col>3</xdr:col>
      <xdr:colOff>1038225</xdr:colOff>
      <xdr:row>577</xdr:row>
      <xdr:rowOff>609600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578</xdr:row>
      <xdr:rowOff>38100</xdr:rowOff>
    </xdr:from>
    <xdr:to>
      <xdr:col>3</xdr:col>
      <xdr:colOff>1038225</xdr:colOff>
      <xdr:row>578</xdr:row>
      <xdr:rowOff>609600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579</xdr:row>
      <xdr:rowOff>38100</xdr:rowOff>
    </xdr:from>
    <xdr:to>
      <xdr:col>3</xdr:col>
      <xdr:colOff>1038225</xdr:colOff>
      <xdr:row>579</xdr:row>
      <xdr:rowOff>609600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580</xdr:row>
      <xdr:rowOff>38100</xdr:rowOff>
    </xdr:from>
    <xdr:to>
      <xdr:col>3</xdr:col>
      <xdr:colOff>1038225</xdr:colOff>
      <xdr:row>580</xdr:row>
      <xdr:rowOff>609600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581</xdr:row>
      <xdr:rowOff>38100</xdr:rowOff>
    </xdr:from>
    <xdr:to>
      <xdr:col>3</xdr:col>
      <xdr:colOff>1038225</xdr:colOff>
      <xdr:row>581</xdr:row>
      <xdr:rowOff>609600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582</xdr:row>
      <xdr:rowOff>38100</xdr:rowOff>
    </xdr:from>
    <xdr:to>
      <xdr:col>3</xdr:col>
      <xdr:colOff>1038225</xdr:colOff>
      <xdr:row>582</xdr:row>
      <xdr:rowOff>609600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583</xdr:row>
      <xdr:rowOff>38100</xdr:rowOff>
    </xdr:from>
    <xdr:to>
      <xdr:col>3</xdr:col>
      <xdr:colOff>1038225</xdr:colOff>
      <xdr:row>583</xdr:row>
      <xdr:rowOff>609600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585</xdr:row>
      <xdr:rowOff>38100</xdr:rowOff>
    </xdr:from>
    <xdr:to>
      <xdr:col>3</xdr:col>
      <xdr:colOff>1038225</xdr:colOff>
      <xdr:row>585</xdr:row>
      <xdr:rowOff>609600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586</xdr:row>
      <xdr:rowOff>38100</xdr:rowOff>
    </xdr:from>
    <xdr:to>
      <xdr:col>3</xdr:col>
      <xdr:colOff>1038225</xdr:colOff>
      <xdr:row>586</xdr:row>
      <xdr:rowOff>609600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587</xdr:row>
      <xdr:rowOff>38100</xdr:rowOff>
    </xdr:from>
    <xdr:to>
      <xdr:col>3</xdr:col>
      <xdr:colOff>1038225</xdr:colOff>
      <xdr:row>587</xdr:row>
      <xdr:rowOff>609600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588</xdr:row>
      <xdr:rowOff>38100</xdr:rowOff>
    </xdr:from>
    <xdr:to>
      <xdr:col>3</xdr:col>
      <xdr:colOff>1038225</xdr:colOff>
      <xdr:row>588</xdr:row>
      <xdr:rowOff>609600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589</xdr:row>
      <xdr:rowOff>38100</xdr:rowOff>
    </xdr:from>
    <xdr:to>
      <xdr:col>3</xdr:col>
      <xdr:colOff>1038225</xdr:colOff>
      <xdr:row>589</xdr:row>
      <xdr:rowOff>609600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590</xdr:row>
      <xdr:rowOff>38100</xdr:rowOff>
    </xdr:from>
    <xdr:to>
      <xdr:col>3</xdr:col>
      <xdr:colOff>1038225</xdr:colOff>
      <xdr:row>590</xdr:row>
      <xdr:rowOff>609600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591</xdr:row>
      <xdr:rowOff>38100</xdr:rowOff>
    </xdr:from>
    <xdr:to>
      <xdr:col>3</xdr:col>
      <xdr:colOff>1038225</xdr:colOff>
      <xdr:row>591</xdr:row>
      <xdr:rowOff>609600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592</xdr:row>
      <xdr:rowOff>38100</xdr:rowOff>
    </xdr:from>
    <xdr:to>
      <xdr:col>3</xdr:col>
      <xdr:colOff>1038225</xdr:colOff>
      <xdr:row>592</xdr:row>
      <xdr:rowOff>609600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593</xdr:row>
      <xdr:rowOff>38100</xdr:rowOff>
    </xdr:from>
    <xdr:to>
      <xdr:col>3</xdr:col>
      <xdr:colOff>1038225</xdr:colOff>
      <xdr:row>593</xdr:row>
      <xdr:rowOff>609600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595</xdr:row>
      <xdr:rowOff>38100</xdr:rowOff>
    </xdr:from>
    <xdr:to>
      <xdr:col>3</xdr:col>
      <xdr:colOff>1038225</xdr:colOff>
      <xdr:row>595</xdr:row>
      <xdr:rowOff>609600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597</xdr:row>
      <xdr:rowOff>38100</xdr:rowOff>
    </xdr:from>
    <xdr:to>
      <xdr:col>3</xdr:col>
      <xdr:colOff>1038225</xdr:colOff>
      <xdr:row>597</xdr:row>
      <xdr:rowOff>609600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599</xdr:row>
      <xdr:rowOff>38100</xdr:rowOff>
    </xdr:from>
    <xdr:to>
      <xdr:col>3</xdr:col>
      <xdr:colOff>1038225</xdr:colOff>
      <xdr:row>599</xdr:row>
      <xdr:rowOff>609600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600</xdr:row>
      <xdr:rowOff>38100</xdr:rowOff>
    </xdr:from>
    <xdr:to>
      <xdr:col>3</xdr:col>
      <xdr:colOff>1038225</xdr:colOff>
      <xdr:row>600</xdr:row>
      <xdr:rowOff>609600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601</xdr:row>
      <xdr:rowOff>38100</xdr:rowOff>
    </xdr:from>
    <xdr:to>
      <xdr:col>3</xdr:col>
      <xdr:colOff>1038225</xdr:colOff>
      <xdr:row>601</xdr:row>
      <xdr:rowOff>609600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602</xdr:row>
      <xdr:rowOff>38100</xdr:rowOff>
    </xdr:from>
    <xdr:to>
      <xdr:col>3</xdr:col>
      <xdr:colOff>1038225</xdr:colOff>
      <xdr:row>602</xdr:row>
      <xdr:rowOff>609600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603</xdr:row>
      <xdr:rowOff>38100</xdr:rowOff>
    </xdr:from>
    <xdr:to>
      <xdr:col>3</xdr:col>
      <xdr:colOff>1038225</xdr:colOff>
      <xdr:row>603</xdr:row>
      <xdr:rowOff>609600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604</xdr:row>
      <xdr:rowOff>38100</xdr:rowOff>
    </xdr:from>
    <xdr:to>
      <xdr:col>3</xdr:col>
      <xdr:colOff>1038225</xdr:colOff>
      <xdr:row>604</xdr:row>
      <xdr:rowOff>609600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605</xdr:row>
      <xdr:rowOff>38100</xdr:rowOff>
    </xdr:from>
    <xdr:to>
      <xdr:col>3</xdr:col>
      <xdr:colOff>1038225</xdr:colOff>
      <xdr:row>605</xdr:row>
      <xdr:rowOff>609600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606</xdr:row>
      <xdr:rowOff>38100</xdr:rowOff>
    </xdr:from>
    <xdr:to>
      <xdr:col>3</xdr:col>
      <xdr:colOff>1038225</xdr:colOff>
      <xdr:row>606</xdr:row>
      <xdr:rowOff>609600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607</xdr:row>
      <xdr:rowOff>38100</xdr:rowOff>
    </xdr:from>
    <xdr:to>
      <xdr:col>3</xdr:col>
      <xdr:colOff>1038225</xdr:colOff>
      <xdr:row>607</xdr:row>
      <xdr:rowOff>609600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608</xdr:row>
      <xdr:rowOff>38100</xdr:rowOff>
    </xdr:from>
    <xdr:to>
      <xdr:col>3</xdr:col>
      <xdr:colOff>1038225</xdr:colOff>
      <xdr:row>608</xdr:row>
      <xdr:rowOff>609600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609</xdr:row>
      <xdr:rowOff>38100</xdr:rowOff>
    </xdr:from>
    <xdr:to>
      <xdr:col>3</xdr:col>
      <xdr:colOff>1038225</xdr:colOff>
      <xdr:row>609</xdr:row>
      <xdr:rowOff>609600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611</xdr:row>
      <xdr:rowOff>38100</xdr:rowOff>
    </xdr:from>
    <xdr:to>
      <xdr:col>3</xdr:col>
      <xdr:colOff>1038225</xdr:colOff>
      <xdr:row>611</xdr:row>
      <xdr:rowOff>609600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612</xdr:row>
      <xdr:rowOff>38100</xdr:rowOff>
    </xdr:from>
    <xdr:to>
      <xdr:col>3</xdr:col>
      <xdr:colOff>1038225</xdr:colOff>
      <xdr:row>612</xdr:row>
      <xdr:rowOff>609600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613</xdr:row>
      <xdr:rowOff>38100</xdr:rowOff>
    </xdr:from>
    <xdr:to>
      <xdr:col>3</xdr:col>
      <xdr:colOff>1038225</xdr:colOff>
      <xdr:row>613</xdr:row>
      <xdr:rowOff>609600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614</xdr:row>
      <xdr:rowOff>38100</xdr:rowOff>
    </xdr:from>
    <xdr:to>
      <xdr:col>3</xdr:col>
      <xdr:colOff>1038225</xdr:colOff>
      <xdr:row>614</xdr:row>
      <xdr:rowOff>609600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615</xdr:row>
      <xdr:rowOff>38100</xdr:rowOff>
    </xdr:from>
    <xdr:to>
      <xdr:col>3</xdr:col>
      <xdr:colOff>1038225</xdr:colOff>
      <xdr:row>615</xdr:row>
      <xdr:rowOff>609600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616</xdr:row>
      <xdr:rowOff>38100</xdr:rowOff>
    </xdr:from>
    <xdr:to>
      <xdr:col>3</xdr:col>
      <xdr:colOff>1038225</xdr:colOff>
      <xdr:row>616</xdr:row>
      <xdr:rowOff>609600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617</xdr:row>
      <xdr:rowOff>38100</xdr:rowOff>
    </xdr:from>
    <xdr:to>
      <xdr:col>3</xdr:col>
      <xdr:colOff>1038225</xdr:colOff>
      <xdr:row>617</xdr:row>
      <xdr:rowOff>609600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618</xdr:row>
      <xdr:rowOff>38100</xdr:rowOff>
    </xdr:from>
    <xdr:to>
      <xdr:col>3</xdr:col>
      <xdr:colOff>1038225</xdr:colOff>
      <xdr:row>618</xdr:row>
      <xdr:rowOff>609600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619</xdr:row>
      <xdr:rowOff>38100</xdr:rowOff>
    </xdr:from>
    <xdr:to>
      <xdr:col>3</xdr:col>
      <xdr:colOff>1038225</xdr:colOff>
      <xdr:row>619</xdr:row>
      <xdr:rowOff>609600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620</xdr:row>
      <xdr:rowOff>38100</xdr:rowOff>
    </xdr:from>
    <xdr:to>
      <xdr:col>3</xdr:col>
      <xdr:colOff>1038225</xdr:colOff>
      <xdr:row>620</xdr:row>
      <xdr:rowOff>609600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621</xdr:row>
      <xdr:rowOff>38100</xdr:rowOff>
    </xdr:from>
    <xdr:to>
      <xdr:col>3</xdr:col>
      <xdr:colOff>1038225</xdr:colOff>
      <xdr:row>621</xdr:row>
      <xdr:rowOff>609600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622</xdr:row>
      <xdr:rowOff>38100</xdr:rowOff>
    </xdr:from>
    <xdr:to>
      <xdr:col>3</xdr:col>
      <xdr:colOff>1038225</xdr:colOff>
      <xdr:row>622</xdr:row>
      <xdr:rowOff>609600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623</xdr:row>
      <xdr:rowOff>38100</xdr:rowOff>
    </xdr:from>
    <xdr:to>
      <xdr:col>3</xdr:col>
      <xdr:colOff>1038225</xdr:colOff>
      <xdr:row>623</xdr:row>
      <xdr:rowOff>609600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624</xdr:row>
      <xdr:rowOff>38100</xdr:rowOff>
    </xdr:from>
    <xdr:to>
      <xdr:col>3</xdr:col>
      <xdr:colOff>1038225</xdr:colOff>
      <xdr:row>624</xdr:row>
      <xdr:rowOff>609600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625</xdr:row>
      <xdr:rowOff>38100</xdr:rowOff>
    </xdr:from>
    <xdr:to>
      <xdr:col>3</xdr:col>
      <xdr:colOff>1038225</xdr:colOff>
      <xdr:row>625</xdr:row>
      <xdr:rowOff>609600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626</xdr:row>
      <xdr:rowOff>38100</xdr:rowOff>
    </xdr:from>
    <xdr:to>
      <xdr:col>3</xdr:col>
      <xdr:colOff>1038225</xdr:colOff>
      <xdr:row>626</xdr:row>
      <xdr:rowOff>609600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627</xdr:row>
      <xdr:rowOff>38100</xdr:rowOff>
    </xdr:from>
    <xdr:to>
      <xdr:col>3</xdr:col>
      <xdr:colOff>1038225</xdr:colOff>
      <xdr:row>627</xdr:row>
      <xdr:rowOff>609600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628</xdr:row>
      <xdr:rowOff>38100</xdr:rowOff>
    </xdr:from>
    <xdr:to>
      <xdr:col>3</xdr:col>
      <xdr:colOff>1038225</xdr:colOff>
      <xdr:row>628</xdr:row>
      <xdr:rowOff>609600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629</xdr:row>
      <xdr:rowOff>38100</xdr:rowOff>
    </xdr:from>
    <xdr:to>
      <xdr:col>3</xdr:col>
      <xdr:colOff>1038225</xdr:colOff>
      <xdr:row>629</xdr:row>
      <xdr:rowOff>609600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630</xdr:row>
      <xdr:rowOff>38100</xdr:rowOff>
    </xdr:from>
    <xdr:to>
      <xdr:col>3</xdr:col>
      <xdr:colOff>1038225</xdr:colOff>
      <xdr:row>630</xdr:row>
      <xdr:rowOff>609600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631</xdr:row>
      <xdr:rowOff>38100</xdr:rowOff>
    </xdr:from>
    <xdr:to>
      <xdr:col>3</xdr:col>
      <xdr:colOff>1038225</xdr:colOff>
      <xdr:row>631</xdr:row>
      <xdr:rowOff>609600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632</xdr:row>
      <xdr:rowOff>38100</xdr:rowOff>
    </xdr:from>
    <xdr:to>
      <xdr:col>3</xdr:col>
      <xdr:colOff>1038225</xdr:colOff>
      <xdr:row>632</xdr:row>
      <xdr:rowOff>609600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633</xdr:row>
      <xdr:rowOff>38100</xdr:rowOff>
    </xdr:from>
    <xdr:to>
      <xdr:col>3</xdr:col>
      <xdr:colOff>1038225</xdr:colOff>
      <xdr:row>633</xdr:row>
      <xdr:rowOff>609600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634</xdr:row>
      <xdr:rowOff>38100</xdr:rowOff>
    </xdr:from>
    <xdr:to>
      <xdr:col>3</xdr:col>
      <xdr:colOff>1038225</xdr:colOff>
      <xdr:row>634</xdr:row>
      <xdr:rowOff>609600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635</xdr:row>
      <xdr:rowOff>38100</xdr:rowOff>
    </xdr:from>
    <xdr:to>
      <xdr:col>3</xdr:col>
      <xdr:colOff>1038225</xdr:colOff>
      <xdr:row>635</xdr:row>
      <xdr:rowOff>609600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636</xdr:row>
      <xdr:rowOff>38100</xdr:rowOff>
    </xdr:from>
    <xdr:to>
      <xdr:col>3</xdr:col>
      <xdr:colOff>1038225</xdr:colOff>
      <xdr:row>636</xdr:row>
      <xdr:rowOff>609600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637</xdr:row>
      <xdr:rowOff>38100</xdr:rowOff>
    </xdr:from>
    <xdr:to>
      <xdr:col>3</xdr:col>
      <xdr:colOff>1038225</xdr:colOff>
      <xdr:row>637</xdr:row>
      <xdr:rowOff>609600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638</xdr:row>
      <xdr:rowOff>38100</xdr:rowOff>
    </xdr:from>
    <xdr:to>
      <xdr:col>3</xdr:col>
      <xdr:colOff>1038225</xdr:colOff>
      <xdr:row>638</xdr:row>
      <xdr:rowOff>609600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639</xdr:row>
      <xdr:rowOff>38100</xdr:rowOff>
    </xdr:from>
    <xdr:to>
      <xdr:col>3</xdr:col>
      <xdr:colOff>1038225</xdr:colOff>
      <xdr:row>639</xdr:row>
      <xdr:rowOff>609600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640</xdr:row>
      <xdr:rowOff>38100</xdr:rowOff>
    </xdr:from>
    <xdr:to>
      <xdr:col>3</xdr:col>
      <xdr:colOff>1038225</xdr:colOff>
      <xdr:row>640</xdr:row>
      <xdr:rowOff>609600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641</xdr:row>
      <xdr:rowOff>38100</xdr:rowOff>
    </xdr:from>
    <xdr:to>
      <xdr:col>3</xdr:col>
      <xdr:colOff>1038225</xdr:colOff>
      <xdr:row>641</xdr:row>
      <xdr:rowOff>609600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642</xdr:row>
      <xdr:rowOff>38100</xdr:rowOff>
    </xdr:from>
    <xdr:to>
      <xdr:col>3</xdr:col>
      <xdr:colOff>1038225</xdr:colOff>
      <xdr:row>642</xdr:row>
      <xdr:rowOff>609600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643</xdr:row>
      <xdr:rowOff>38100</xdr:rowOff>
    </xdr:from>
    <xdr:to>
      <xdr:col>3</xdr:col>
      <xdr:colOff>1038225</xdr:colOff>
      <xdr:row>643</xdr:row>
      <xdr:rowOff>609600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645</xdr:row>
      <xdr:rowOff>38100</xdr:rowOff>
    </xdr:from>
    <xdr:to>
      <xdr:col>3</xdr:col>
      <xdr:colOff>1038225</xdr:colOff>
      <xdr:row>645</xdr:row>
      <xdr:rowOff>609600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646</xdr:row>
      <xdr:rowOff>38100</xdr:rowOff>
    </xdr:from>
    <xdr:to>
      <xdr:col>3</xdr:col>
      <xdr:colOff>1038225</xdr:colOff>
      <xdr:row>646</xdr:row>
      <xdr:rowOff>609600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647</xdr:row>
      <xdr:rowOff>38100</xdr:rowOff>
    </xdr:from>
    <xdr:to>
      <xdr:col>3</xdr:col>
      <xdr:colOff>1038225</xdr:colOff>
      <xdr:row>647</xdr:row>
      <xdr:rowOff>609600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648</xdr:row>
      <xdr:rowOff>38100</xdr:rowOff>
    </xdr:from>
    <xdr:to>
      <xdr:col>3</xdr:col>
      <xdr:colOff>1038225</xdr:colOff>
      <xdr:row>648</xdr:row>
      <xdr:rowOff>609600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651</xdr:row>
      <xdr:rowOff>38100</xdr:rowOff>
    </xdr:from>
    <xdr:to>
      <xdr:col>3</xdr:col>
      <xdr:colOff>1038225</xdr:colOff>
      <xdr:row>651</xdr:row>
      <xdr:rowOff>609600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653</xdr:row>
      <xdr:rowOff>38100</xdr:rowOff>
    </xdr:from>
    <xdr:to>
      <xdr:col>3</xdr:col>
      <xdr:colOff>1038225</xdr:colOff>
      <xdr:row>653</xdr:row>
      <xdr:rowOff>609600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654</xdr:row>
      <xdr:rowOff>38100</xdr:rowOff>
    </xdr:from>
    <xdr:to>
      <xdr:col>3</xdr:col>
      <xdr:colOff>1038225</xdr:colOff>
      <xdr:row>654</xdr:row>
      <xdr:rowOff>609600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655</xdr:row>
      <xdr:rowOff>38100</xdr:rowOff>
    </xdr:from>
    <xdr:to>
      <xdr:col>3</xdr:col>
      <xdr:colOff>1038225</xdr:colOff>
      <xdr:row>655</xdr:row>
      <xdr:rowOff>609600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657</xdr:row>
      <xdr:rowOff>38100</xdr:rowOff>
    </xdr:from>
    <xdr:to>
      <xdr:col>3</xdr:col>
      <xdr:colOff>1038225</xdr:colOff>
      <xdr:row>657</xdr:row>
      <xdr:rowOff>609600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658</xdr:row>
      <xdr:rowOff>38100</xdr:rowOff>
    </xdr:from>
    <xdr:to>
      <xdr:col>3</xdr:col>
      <xdr:colOff>1038225</xdr:colOff>
      <xdr:row>658</xdr:row>
      <xdr:rowOff>609600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659</xdr:row>
      <xdr:rowOff>38100</xdr:rowOff>
    </xdr:from>
    <xdr:to>
      <xdr:col>3</xdr:col>
      <xdr:colOff>1038225</xdr:colOff>
      <xdr:row>659</xdr:row>
      <xdr:rowOff>609600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660</xdr:row>
      <xdr:rowOff>38100</xdr:rowOff>
    </xdr:from>
    <xdr:to>
      <xdr:col>3</xdr:col>
      <xdr:colOff>1038225</xdr:colOff>
      <xdr:row>660</xdr:row>
      <xdr:rowOff>609600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661</xdr:row>
      <xdr:rowOff>38100</xdr:rowOff>
    </xdr:from>
    <xdr:to>
      <xdr:col>3</xdr:col>
      <xdr:colOff>1038225</xdr:colOff>
      <xdr:row>661</xdr:row>
      <xdr:rowOff>609600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662</xdr:row>
      <xdr:rowOff>38100</xdr:rowOff>
    </xdr:from>
    <xdr:to>
      <xdr:col>3</xdr:col>
      <xdr:colOff>1038225</xdr:colOff>
      <xdr:row>662</xdr:row>
      <xdr:rowOff>609600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663</xdr:row>
      <xdr:rowOff>38100</xdr:rowOff>
    </xdr:from>
    <xdr:to>
      <xdr:col>3</xdr:col>
      <xdr:colOff>1038225</xdr:colOff>
      <xdr:row>663</xdr:row>
      <xdr:rowOff>609600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664</xdr:row>
      <xdr:rowOff>38100</xdr:rowOff>
    </xdr:from>
    <xdr:to>
      <xdr:col>3</xdr:col>
      <xdr:colOff>1038225</xdr:colOff>
      <xdr:row>664</xdr:row>
      <xdr:rowOff>609600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665</xdr:row>
      <xdr:rowOff>38100</xdr:rowOff>
    </xdr:from>
    <xdr:to>
      <xdr:col>3</xdr:col>
      <xdr:colOff>1038225</xdr:colOff>
      <xdr:row>665</xdr:row>
      <xdr:rowOff>609600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666</xdr:row>
      <xdr:rowOff>38100</xdr:rowOff>
    </xdr:from>
    <xdr:to>
      <xdr:col>3</xdr:col>
      <xdr:colOff>1038225</xdr:colOff>
      <xdr:row>666</xdr:row>
      <xdr:rowOff>609600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667</xdr:row>
      <xdr:rowOff>38100</xdr:rowOff>
    </xdr:from>
    <xdr:to>
      <xdr:col>3</xdr:col>
      <xdr:colOff>1038225</xdr:colOff>
      <xdr:row>667</xdr:row>
      <xdr:rowOff>609600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668</xdr:row>
      <xdr:rowOff>38100</xdr:rowOff>
    </xdr:from>
    <xdr:to>
      <xdr:col>3</xdr:col>
      <xdr:colOff>1038225</xdr:colOff>
      <xdr:row>668</xdr:row>
      <xdr:rowOff>609600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669</xdr:row>
      <xdr:rowOff>38100</xdr:rowOff>
    </xdr:from>
    <xdr:to>
      <xdr:col>3</xdr:col>
      <xdr:colOff>1038225</xdr:colOff>
      <xdr:row>669</xdr:row>
      <xdr:rowOff>609600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670</xdr:row>
      <xdr:rowOff>38100</xdr:rowOff>
    </xdr:from>
    <xdr:to>
      <xdr:col>3</xdr:col>
      <xdr:colOff>1038225</xdr:colOff>
      <xdr:row>670</xdr:row>
      <xdr:rowOff>609600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671</xdr:row>
      <xdr:rowOff>38100</xdr:rowOff>
    </xdr:from>
    <xdr:to>
      <xdr:col>3</xdr:col>
      <xdr:colOff>1038225</xdr:colOff>
      <xdr:row>671</xdr:row>
      <xdr:rowOff>609600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672</xdr:row>
      <xdr:rowOff>38100</xdr:rowOff>
    </xdr:from>
    <xdr:to>
      <xdr:col>3</xdr:col>
      <xdr:colOff>1038225</xdr:colOff>
      <xdr:row>672</xdr:row>
      <xdr:rowOff>609600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673</xdr:row>
      <xdr:rowOff>38100</xdr:rowOff>
    </xdr:from>
    <xdr:to>
      <xdr:col>3</xdr:col>
      <xdr:colOff>1038225</xdr:colOff>
      <xdr:row>673</xdr:row>
      <xdr:rowOff>609600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674</xdr:row>
      <xdr:rowOff>38100</xdr:rowOff>
    </xdr:from>
    <xdr:to>
      <xdr:col>3</xdr:col>
      <xdr:colOff>1038225</xdr:colOff>
      <xdr:row>674</xdr:row>
      <xdr:rowOff>609600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675</xdr:row>
      <xdr:rowOff>38100</xdr:rowOff>
    </xdr:from>
    <xdr:to>
      <xdr:col>3</xdr:col>
      <xdr:colOff>1038225</xdr:colOff>
      <xdr:row>675</xdr:row>
      <xdr:rowOff>609600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676</xdr:row>
      <xdr:rowOff>38100</xdr:rowOff>
    </xdr:from>
    <xdr:to>
      <xdr:col>3</xdr:col>
      <xdr:colOff>1038225</xdr:colOff>
      <xdr:row>676</xdr:row>
      <xdr:rowOff>609600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677</xdr:row>
      <xdr:rowOff>38100</xdr:rowOff>
    </xdr:from>
    <xdr:to>
      <xdr:col>3</xdr:col>
      <xdr:colOff>1038225</xdr:colOff>
      <xdr:row>677</xdr:row>
      <xdr:rowOff>609600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678</xdr:row>
      <xdr:rowOff>38100</xdr:rowOff>
    </xdr:from>
    <xdr:to>
      <xdr:col>3</xdr:col>
      <xdr:colOff>1038225</xdr:colOff>
      <xdr:row>678</xdr:row>
      <xdr:rowOff>609600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679</xdr:row>
      <xdr:rowOff>38100</xdr:rowOff>
    </xdr:from>
    <xdr:to>
      <xdr:col>3</xdr:col>
      <xdr:colOff>1038225</xdr:colOff>
      <xdr:row>679</xdr:row>
      <xdr:rowOff>609600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680</xdr:row>
      <xdr:rowOff>38100</xdr:rowOff>
    </xdr:from>
    <xdr:to>
      <xdr:col>3</xdr:col>
      <xdr:colOff>1038225</xdr:colOff>
      <xdr:row>680</xdr:row>
      <xdr:rowOff>609600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681</xdr:row>
      <xdr:rowOff>38100</xdr:rowOff>
    </xdr:from>
    <xdr:to>
      <xdr:col>3</xdr:col>
      <xdr:colOff>1038225</xdr:colOff>
      <xdr:row>681</xdr:row>
      <xdr:rowOff>609600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682</xdr:row>
      <xdr:rowOff>38100</xdr:rowOff>
    </xdr:from>
    <xdr:to>
      <xdr:col>3</xdr:col>
      <xdr:colOff>1038225</xdr:colOff>
      <xdr:row>682</xdr:row>
      <xdr:rowOff>609600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683</xdr:row>
      <xdr:rowOff>38100</xdr:rowOff>
    </xdr:from>
    <xdr:to>
      <xdr:col>3</xdr:col>
      <xdr:colOff>1038225</xdr:colOff>
      <xdr:row>683</xdr:row>
      <xdr:rowOff>609600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684</xdr:row>
      <xdr:rowOff>38100</xdr:rowOff>
    </xdr:from>
    <xdr:to>
      <xdr:col>3</xdr:col>
      <xdr:colOff>1038225</xdr:colOff>
      <xdr:row>684</xdr:row>
      <xdr:rowOff>609600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685</xdr:row>
      <xdr:rowOff>38100</xdr:rowOff>
    </xdr:from>
    <xdr:to>
      <xdr:col>3</xdr:col>
      <xdr:colOff>1038225</xdr:colOff>
      <xdr:row>685</xdr:row>
      <xdr:rowOff>609600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686</xdr:row>
      <xdr:rowOff>38100</xdr:rowOff>
    </xdr:from>
    <xdr:to>
      <xdr:col>3</xdr:col>
      <xdr:colOff>1038225</xdr:colOff>
      <xdr:row>686</xdr:row>
      <xdr:rowOff>609600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687</xdr:row>
      <xdr:rowOff>38100</xdr:rowOff>
    </xdr:from>
    <xdr:to>
      <xdr:col>3</xdr:col>
      <xdr:colOff>1038225</xdr:colOff>
      <xdr:row>687</xdr:row>
      <xdr:rowOff>609600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688</xdr:row>
      <xdr:rowOff>38100</xdr:rowOff>
    </xdr:from>
    <xdr:to>
      <xdr:col>3</xdr:col>
      <xdr:colOff>1038225</xdr:colOff>
      <xdr:row>688</xdr:row>
      <xdr:rowOff>609600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sportrest.ru/price/images/155311-5351-21390e25-4703-11e5-9d08-0cc47a05f998.jpg" TargetMode="External"/><Relationship Id="rId21" Type="http://schemas.openxmlformats.org/officeDocument/2006/relationships/hyperlink" Target="http://sportrest.ru/price/images/180122-0137-7a492039-ff32-11e7-9092-00155de406c9.jpg" TargetMode="External"/><Relationship Id="rId324" Type="http://schemas.openxmlformats.org/officeDocument/2006/relationships/hyperlink" Target="http://sportrest.ru/price/images/200503-0540-5f730cf0-46af-11ea-80f8-fc6f370e283c.jpg" TargetMode="External"/><Relationship Id="rId531" Type="http://schemas.openxmlformats.org/officeDocument/2006/relationships/hyperlink" Target="http://sportrest.ru/price/images/222527-2515-50eef575-7f2b-11ec-810e-f215ea97bde2.jpg" TargetMode="External"/><Relationship Id="rId629" Type="http://schemas.openxmlformats.org/officeDocument/2006/relationships/hyperlink" Target="http://sportrest.ru/price/images/173407-3455-da79873e-ecef-11e6-9183-525400168aeb.jpg" TargetMode="External"/><Relationship Id="rId170" Type="http://schemas.openxmlformats.org/officeDocument/2006/relationships/hyperlink" Target="http://sportrest.ru/price/images/153012-3021-4c0507e9-459c-11e5-9d08-0cc47a05f998.jpg" TargetMode="External"/><Relationship Id="rId268" Type="http://schemas.openxmlformats.org/officeDocument/2006/relationships/hyperlink" Target="http://sportrest.ru/price/images/215125-5106-f2c080cf-bd0c-11eb-80fb-a634b6afa853.jpg" TargetMode="External"/><Relationship Id="rId475" Type="http://schemas.openxmlformats.org/officeDocument/2006/relationships/hyperlink" Target="http://sportrest.ru/price/images/182231-2223-d16a9bd2-344a-11e8-9666-00155de406c9.jpg" TargetMode="External"/><Relationship Id="rId32" Type="http://schemas.openxmlformats.org/officeDocument/2006/relationships/hyperlink" Target="http://sportrest.ru/price/images/210117-0108-d0d4f12b-e6d8-11eb-80fc-93a5bf094c5f.jpg" TargetMode="External"/><Relationship Id="rId128" Type="http://schemas.openxmlformats.org/officeDocument/2006/relationships/hyperlink" Target="http://sportrest.ru/price/images/190807-0833-0af87528-706b-11e9-80e9-ee01027b74a3.jpg" TargetMode="External"/><Relationship Id="rId335" Type="http://schemas.openxmlformats.org/officeDocument/2006/relationships/hyperlink" Target="http://sportrest.ru/price/images/201403-1435-16f32424-46c9-11ea-80f8-fc6f370e283c.jpg" TargetMode="External"/><Relationship Id="rId542" Type="http://schemas.openxmlformats.org/officeDocument/2006/relationships/hyperlink" Target="http://sportrest.ru/price/images/200116-0140-a09294db-976e-11ea-80e1-b3f47b657235.jpg" TargetMode="External"/><Relationship Id="rId181" Type="http://schemas.openxmlformats.org/officeDocument/2006/relationships/hyperlink" Target="http://sportrest.ru/price/images/201303-1346-517bef24-46a3-11ea-80f8-fc6f370e283c.jpg" TargetMode="External"/><Relationship Id="rId402" Type="http://schemas.openxmlformats.org/officeDocument/2006/relationships/hyperlink" Target="http://sportrest.ru/price/images/195407-5447-0af87535-706b-11e9-80e9-ee01027b74a3.jpg" TargetMode="External"/><Relationship Id="rId279" Type="http://schemas.openxmlformats.org/officeDocument/2006/relationships/hyperlink" Target="http://sportrest.ru/price/images/193702-3746-ef88e543-851f-11e9-80ea-f55d69b4cc9e.jpg" TargetMode="External"/><Relationship Id="rId486" Type="http://schemas.openxmlformats.org/officeDocument/2006/relationships/hyperlink" Target="http://sportrest.ru/price/images/224520-4544-49f08f78-d7ef-11ec-810f-da04d2b7c560.jpg" TargetMode="External"/><Relationship Id="rId43" Type="http://schemas.openxmlformats.org/officeDocument/2006/relationships/hyperlink" Target="http://sportrest.ru/price/images/215510-5522-9e4232d9-41de-11ec-810d-cb4f336be3d1.jpg" TargetMode="External"/><Relationship Id="rId139" Type="http://schemas.openxmlformats.org/officeDocument/2006/relationships/hyperlink" Target="http://sportrest.ru/price/images/190406-0403-a8f274b9-7034-11e9-80e9-ee01027b74a3.jpg" TargetMode="External"/><Relationship Id="rId346" Type="http://schemas.openxmlformats.org/officeDocument/2006/relationships/hyperlink" Target="http://sportrest.ru/price/images/202826-2852-f18fb7f6-4015-11ea-80f8-fc6f370e283c.jpg" TargetMode="External"/><Relationship Id="rId553" Type="http://schemas.openxmlformats.org/officeDocument/2006/relationships/hyperlink" Target="http://sportrest.ru/price/images/214702-4745-16e2f4f0-3b91-11ec-810d-cb4f336be3d1.jpg" TargetMode="External"/><Relationship Id="rId192" Type="http://schemas.openxmlformats.org/officeDocument/2006/relationships/hyperlink" Target="http://sportrest.ru/price/images/180517-0559-71687ec4-fb44-11e7-9092-00155de406c9.jpg" TargetMode="External"/><Relationship Id="rId206" Type="http://schemas.openxmlformats.org/officeDocument/2006/relationships/hyperlink" Target="http://sportrest.ru/price/images/213326-3349-980c5f23-5fa0-11eb-80f3-a0f648cee9a0.jpg" TargetMode="External"/><Relationship Id="rId413" Type="http://schemas.openxmlformats.org/officeDocument/2006/relationships/hyperlink" Target="http://sportrest.ru/price/images/200921-0951-15b42db6-3c3d-11ea-80f8-fc6f370e283c.jpg" TargetMode="External"/><Relationship Id="rId497" Type="http://schemas.openxmlformats.org/officeDocument/2006/relationships/hyperlink" Target="http://sportrest.ru/price/images/185631-5636-10921db4-0640-11e8-9092-00155de406c9.jpg" TargetMode="External"/><Relationship Id="rId620" Type="http://schemas.openxmlformats.org/officeDocument/2006/relationships/hyperlink" Target="http://sportrest.ru/price/images/212618-2634-50efe142-87a5-11eb-80f4-cfc17ac1442b.jpg" TargetMode="External"/><Relationship Id="rId357" Type="http://schemas.openxmlformats.org/officeDocument/2006/relationships/hyperlink" Target="http://sportrest.ru/price/images/182812-2844-e89d6d95-0fbb-11e8-93d7-00155de406c9.jpg" TargetMode="External"/><Relationship Id="rId54" Type="http://schemas.openxmlformats.org/officeDocument/2006/relationships/hyperlink" Target="http://sportrest.ru/price/images/211020-1004-0d3bfd6a-e912-11eb-80fc-93a5bf094c5f.jpg" TargetMode="External"/><Relationship Id="rId217" Type="http://schemas.openxmlformats.org/officeDocument/2006/relationships/hyperlink" Target="http://sportrest.ru/price/images/175103-5111-02479dc8-2fb2-11e7-a83d-525400168aeb.jpg" TargetMode="External"/><Relationship Id="rId564" Type="http://schemas.openxmlformats.org/officeDocument/2006/relationships/hyperlink" Target="http://sportrest.ru/price/images/155226-5250-89aaba76-4bd5-11e5-9d08-0cc47a05f998.jpg" TargetMode="External"/><Relationship Id="rId424" Type="http://schemas.openxmlformats.org/officeDocument/2006/relationships/hyperlink" Target="http://sportrest.ru/price/images/213715-3758-8cf2bd81-8581-11eb-80f4-cfc17ac1442b.jpg" TargetMode="External"/><Relationship Id="rId631" Type="http://schemas.openxmlformats.org/officeDocument/2006/relationships/hyperlink" Target="http://sportrest.ru/price/images/210915-0918-611f57e7-5d68-11ec-810e-f215ea97bde2.jpg" TargetMode="External"/><Relationship Id="rId270" Type="http://schemas.openxmlformats.org/officeDocument/2006/relationships/hyperlink" Target="http://sportrest.ru/price/images/193902-3910-ef88e53d-851f-11e9-80ea-f55d69b4cc9e.jpg" TargetMode="External"/><Relationship Id="rId65" Type="http://schemas.openxmlformats.org/officeDocument/2006/relationships/hyperlink" Target="http://sportrest.ru/price/images/201329-1323-d14e3187-a14d-11ea-80e2-8b0cd2a041ec.jpg" TargetMode="External"/><Relationship Id="rId130" Type="http://schemas.openxmlformats.org/officeDocument/2006/relationships/hyperlink" Target="http://sportrest.ru/price/images/191107-1117-0af87555-706b-11e9-80e9-ee01027b74a3.jpg" TargetMode="External"/><Relationship Id="rId368" Type="http://schemas.openxmlformats.org/officeDocument/2006/relationships/hyperlink" Target="http://sportrest.ru/price/images/165917-5900-30a41dc8-f4c2-11e5-8b6d-525400168aeb.jpg" TargetMode="External"/><Relationship Id="rId575" Type="http://schemas.openxmlformats.org/officeDocument/2006/relationships/hyperlink" Target="http://sportrest.ru/price/images/212028-2008-7537b4c3-798a-11eb-80f3-a0f648cee9a0.jpg" TargetMode="External"/><Relationship Id="rId228" Type="http://schemas.openxmlformats.org/officeDocument/2006/relationships/hyperlink" Target="http://sportrest.ru/price/images/212917-2934-9553c1ef-587e-11eb-80f1-b58b99cf5858.jpg" TargetMode="External"/><Relationship Id="rId435" Type="http://schemas.openxmlformats.org/officeDocument/2006/relationships/hyperlink" Target="http://sportrest.ru/price/images/202826-2852-f18fb7f7-4015-11ea-80f8-fc6f370e283c.jpg" TargetMode="External"/><Relationship Id="rId642" Type="http://schemas.openxmlformats.org/officeDocument/2006/relationships/hyperlink" Target="http://sportrest.ru/price/images/204921-4910-a6157764-8377-11ea-80e0-c9cfd3bd21fb.jpg" TargetMode="External"/><Relationship Id="rId281" Type="http://schemas.openxmlformats.org/officeDocument/2006/relationships/hyperlink" Target="http://sportrest.ru/price/images/215918-5945-004c92e6-b78c-11eb-80fb-a634b6afa853.jpg" TargetMode="External"/><Relationship Id="rId502" Type="http://schemas.openxmlformats.org/officeDocument/2006/relationships/hyperlink" Target="http://sportrest.ru/price/images/210806-0856-71d4e776-7e54-11eb-80f4-cfc17ac1442b.jpg" TargetMode="External"/><Relationship Id="rId76" Type="http://schemas.openxmlformats.org/officeDocument/2006/relationships/hyperlink" Target="http://sportrest.ru/price/images/153814-3846-34d2a57d-45a7-11e5-9d08-0cc47a05f998.jpg" TargetMode="External"/><Relationship Id="rId141" Type="http://schemas.openxmlformats.org/officeDocument/2006/relationships/hyperlink" Target="http://sportrest.ru/price/images/214815-4838-a6c2b78c-8546-11eb-80f4-cfc17ac1442b.jpg" TargetMode="External"/><Relationship Id="rId379" Type="http://schemas.openxmlformats.org/officeDocument/2006/relationships/hyperlink" Target="http://sportrest.ru/price/images/213606-3629-71d4e784-7e54-11eb-80f4-cfc17ac1442b.jpg" TargetMode="External"/><Relationship Id="rId586" Type="http://schemas.openxmlformats.org/officeDocument/2006/relationships/hyperlink" Target="http://sportrest.ru/price/images/183704-3723-fc75a5e9-097b-11e8-9092-00155de406c9.jpg" TargetMode="External"/><Relationship Id="rId7" Type="http://schemas.openxmlformats.org/officeDocument/2006/relationships/hyperlink" Target="http://sportrest.ru/price/images/184017-4053-e4270c0a-13bc-11e8-a228-00155de406c9.jpg" TargetMode="External"/><Relationship Id="rId239" Type="http://schemas.openxmlformats.org/officeDocument/2006/relationships/hyperlink" Target="http://sportrest.ru/price/images/191212-1231-c66bf4e7-8d3d-11e9-80ed-963f08820325.jpg" TargetMode="External"/><Relationship Id="rId446" Type="http://schemas.openxmlformats.org/officeDocument/2006/relationships/hyperlink" Target="http://sportrest.ru/price/images/211512-1556-48757099-82ee-11eb-80f4-cfc17ac1442b.jpg" TargetMode="External"/><Relationship Id="rId292" Type="http://schemas.openxmlformats.org/officeDocument/2006/relationships/hyperlink" Target="http://sportrest.ru/price/images/214025-4019-f2e239e8-5f20-11eb-80f3-a0f648cee9a0.jpg" TargetMode="External"/><Relationship Id="rId306" Type="http://schemas.openxmlformats.org/officeDocument/2006/relationships/hyperlink" Target="http://sportrest.ru/price/images/210112-0121-48757074-82ee-11eb-80f4-cfc17ac1442b.jpg" TargetMode="External"/><Relationship Id="rId87" Type="http://schemas.openxmlformats.org/officeDocument/2006/relationships/hyperlink" Target="http://sportrest.ru/price/images/201718-1720-c08ed733-40ec-11eb-80ef-c1d644e9215c.jpg" TargetMode="External"/><Relationship Id="rId513" Type="http://schemas.openxmlformats.org/officeDocument/2006/relationships/hyperlink" Target="http://sportrest.ru/price/images/164528-4533-28b062c7-f49e-11e5-8b6d-525400168aeb.jpg" TargetMode="External"/><Relationship Id="rId597" Type="http://schemas.openxmlformats.org/officeDocument/2006/relationships/hyperlink" Target="http://sportrest.ru/price/images/191024-1059-3f8228a0-2002-11e9-80d9-d72e3b084191.jpg" TargetMode="External"/><Relationship Id="rId152" Type="http://schemas.openxmlformats.org/officeDocument/2006/relationships/hyperlink" Target="http://sportrest.ru/price/images/211506-1544-c1fc5ee6-de08-11eb-80fc-93a5bf094c5f.jpg" TargetMode="External"/><Relationship Id="rId457" Type="http://schemas.openxmlformats.org/officeDocument/2006/relationships/hyperlink" Target="http://sportrest.ru/price/images/181406-1428-4efc06e7-0afa-11e8-8502-00155de406c9.jpg" TargetMode="External"/><Relationship Id="rId14" Type="http://schemas.openxmlformats.org/officeDocument/2006/relationships/hyperlink" Target="http://sportrest.ru/price/images/210521-0532-d00cd774-e9da-11eb-80fc-93a5bf094c5f.jpg" TargetMode="External"/><Relationship Id="rId317" Type="http://schemas.openxmlformats.org/officeDocument/2006/relationships/hyperlink" Target="http://sportrest.ru/price/images/150722-0700-94b0dfa8-3054-11e5-9373-0cc47a05f998.jpg" TargetMode="External"/><Relationship Id="rId524" Type="http://schemas.openxmlformats.org/officeDocument/2006/relationships/hyperlink" Target="http://sportrest.ru/price/images/213825-3834-83387f76-bd4c-11eb-80fb-a634b6afa853.jpg" TargetMode="External"/><Relationship Id="rId98" Type="http://schemas.openxmlformats.org/officeDocument/2006/relationships/hyperlink" Target="http://sportrest.ru/price/images/194524-4557-d2e8cd28-1f9e-11e9-80d9-d72e3b084191.jpg" TargetMode="External"/><Relationship Id="rId163" Type="http://schemas.openxmlformats.org/officeDocument/2006/relationships/hyperlink" Target="http://sportrest.ru/price/images/182122-2112-676d87cb-ff2b-11e7-9092-00155de406c9.jpg" TargetMode="External"/><Relationship Id="rId370" Type="http://schemas.openxmlformats.org/officeDocument/2006/relationships/hyperlink" Target="http://sportrest.ru/price/images/184631-4626-d16a9bcc-344a-11e8-9666-00155de406c9.jpg" TargetMode="External"/><Relationship Id="rId230" Type="http://schemas.openxmlformats.org/officeDocument/2006/relationships/hyperlink" Target="http://sportrest.ru/price/images/211717-1700-9553c1f2-587e-11eb-80f1-b58b99cf5858.jpg" TargetMode="External"/><Relationship Id="rId468" Type="http://schemas.openxmlformats.org/officeDocument/2006/relationships/hyperlink" Target="http://sportrest.ru/price/images/221328-1356-4025f15e-7ff4-11ec-810e-f215ea97bde2.jpg" TargetMode="External"/><Relationship Id="rId25" Type="http://schemas.openxmlformats.org/officeDocument/2006/relationships/hyperlink" Target="http://sportrest.ru/price/images/210510-0539-78a02aef-8157-11eb-80f4-cfc17ac1442b.jpg" TargetMode="External"/><Relationship Id="rId328" Type="http://schemas.openxmlformats.org/officeDocument/2006/relationships/hyperlink" Target="http://sportrest.ru/price/images/201003-1011-5f730cf1-46af-11ea-80f8-fc6f370e283c.jpg" TargetMode="External"/><Relationship Id="rId535" Type="http://schemas.openxmlformats.org/officeDocument/2006/relationships/hyperlink" Target="http://sportrest.ru/price/images/204421-4434-15b42dbc-3c3d-11ea-80f8-fc6f370e283c.jpg" TargetMode="External"/><Relationship Id="rId174" Type="http://schemas.openxmlformats.org/officeDocument/2006/relationships/hyperlink" Target="http://sportrest.ru/price/images/225303-5346-899d7ccd-9acb-11ec-810e-f215ea97bde2.jpg" TargetMode="External"/><Relationship Id="rId381" Type="http://schemas.openxmlformats.org/officeDocument/2006/relationships/hyperlink" Target="http://sportrest.ru/price/images/190224-0211-7ee4de31-1fd2-11e9-80d9-d72e3b084191.jpg" TargetMode="External"/><Relationship Id="rId602" Type="http://schemas.openxmlformats.org/officeDocument/2006/relationships/hyperlink" Target="http://sportrest.ru/price/images/193608-3627-e1772f88-0213-11ea-80f5-f27b95e1d0bd.jpg" TargetMode="External"/><Relationship Id="rId241" Type="http://schemas.openxmlformats.org/officeDocument/2006/relationships/hyperlink" Target="http://sportrest.ru/price/images/211618-1633-004c92e1-b78c-11eb-80fb-a634b6afa853.jpg" TargetMode="External"/><Relationship Id="rId479" Type="http://schemas.openxmlformats.org/officeDocument/2006/relationships/hyperlink" Target="http://sportrest.ru/price/images/203925-3904-e3c156af-3f6b-11ea-80f8-fc6f370e283c.jpg" TargetMode="External"/><Relationship Id="rId36" Type="http://schemas.openxmlformats.org/officeDocument/2006/relationships/hyperlink" Target="http://sportrest.ru/price/images/212313-2354-698c169e-9c0f-11eb-80fb-a634b6afa853.jpg" TargetMode="External"/><Relationship Id="rId339" Type="http://schemas.openxmlformats.org/officeDocument/2006/relationships/hyperlink" Target="http://sportrest.ru/price/images/202826-2852-f18fb7f5-4015-11ea-80f8-fc6f370e283c.jpg" TargetMode="External"/><Relationship Id="rId546" Type="http://schemas.openxmlformats.org/officeDocument/2006/relationships/hyperlink" Target="http://sportrest.ru/price/images/181831-1834-d16a9bda-344a-11e8-9666-00155de406c9.jpg" TargetMode="External"/><Relationship Id="rId101" Type="http://schemas.openxmlformats.org/officeDocument/2006/relationships/hyperlink" Target="http://sportrest.ru/price/images/213817-3815-599538fd-86d5-11eb-80f4-cfc17ac1442b.jpg" TargetMode="External"/><Relationship Id="rId185" Type="http://schemas.openxmlformats.org/officeDocument/2006/relationships/hyperlink" Target="http://sportrest.ru/price/images/172910-2903-664dc7a1-35a7-11e7-a83d-525400168aeb.jpg" TargetMode="External"/><Relationship Id="rId406" Type="http://schemas.openxmlformats.org/officeDocument/2006/relationships/hyperlink" Target="http://sportrest.ru/price/images/204926-4958-8e82ff4e-4060-11ea-80f8-fc6f370e283c.jpg" TargetMode="External"/><Relationship Id="rId392" Type="http://schemas.openxmlformats.org/officeDocument/2006/relationships/hyperlink" Target="http://sportrest.ru/price/images/211506-1552-71d4e782-7e54-11eb-80f4-cfc17ac1442b.jpg" TargetMode="External"/><Relationship Id="rId613" Type="http://schemas.openxmlformats.org/officeDocument/2006/relationships/hyperlink" Target="http://sportrest.ru/price/images/173409-3453-6bc1976e-1ce9-11e7-a83d-525400168aeb.jpg" TargetMode="External"/><Relationship Id="rId252" Type="http://schemas.openxmlformats.org/officeDocument/2006/relationships/hyperlink" Target="http://sportrest.ru/price/images/190512-0518-0d65090d-8cd8-11e9-80ed-963f08820325.jpg" TargetMode="External"/><Relationship Id="rId47" Type="http://schemas.openxmlformats.org/officeDocument/2006/relationships/hyperlink" Target="http://sportrest.ru/price/images/212110-2154-9e4232db-41de-11ec-810d-cb4f336be3d1.jpg" TargetMode="External"/><Relationship Id="rId112" Type="http://schemas.openxmlformats.org/officeDocument/2006/relationships/hyperlink" Target="http://sportrest.ru/price/images/180319-0322-b8cda158-5b57-11e8-a12b-00155de406c9.jpg" TargetMode="External"/><Relationship Id="rId557" Type="http://schemas.openxmlformats.org/officeDocument/2006/relationships/hyperlink" Target="http://sportrest.ru/price/images/182917-2955-71687ed1-fb44-11e7-9092-00155de406c9.jpg" TargetMode="External"/><Relationship Id="rId196" Type="http://schemas.openxmlformats.org/officeDocument/2006/relationships/hyperlink" Target="http://sportrest.ru/price/images/152312-2355-9e980609-464f-11e5-9d08-0cc47a05f998.jpg" TargetMode="External"/><Relationship Id="rId417" Type="http://schemas.openxmlformats.org/officeDocument/2006/relationships/hyperlink" Target="http://sportrest.ru/price/images/210806-0804-c6b36e3a-968c-11eb-80fb-a634b6afa853.jpg" TargetMode="External"/><Relationship Id="rId624" Type="http://schemas.openxmlformats.org/officeDocument/2006/relationships/hyperlink" Target="http://sportrest.ru/price/images/201603-1606-8917ad60-bd1d-11ea-80e5-ba738f723543.jpg" TargetMode="External"/><Relationship Id="rId16" Type="http://schemas.openxmlformats.org/officeDocument/2006/relationships/hyperlink" Target="http://sportrest.ru/price/images/214621-4612-d00cd780-e9da-11eb-80fc-93a5bf094c5f.jpg" TargetMode="External"/><Relationship Id="rId221" Type="http://schemas.openxmlformats.org/officeDocument/2006/relationships/hyperlink" Target="http://sportrest.ru/price/images/195502-5528-ef88e544-851f-11e9-80ea-f55d69b4cc9e.jpg" TargetMode="External"/><Relationship Id="rId263" Type="http://schemas.openxmlformats.org/officeDocument/2006/relationships/hyperlink" Target="http://sportrest.ru/price/images/210824-0815-d2bc41b3-5ddd-11eb-80f1-b58b99cf5858.jpg" TargetMode="External"/><Relationship Id="rId319" Type="http://schemas.openxmlformats.org/officeDocument/2006/relationships/hyperlink" Target="http://sportrest.ru/price/images/150022-0051-94b0dfa5-3054-11e5-9373-0cc47a05f998.jpg" TargetMode="External"/><Relationship Id="rId470" Type="http://schemas.openxmlformats.org/officeDocument/2006/relationships/hyperlink" Target="http://sportrest.ru/price/images/225227-5240-50eef56f-7f2b-11ec-810e-f215ea97bde2.jpg" TargetMode="External"/><Relationship Id="rId526" Type="http://schemas.openxmlformats.org/officeDocument/2006/relationships/hyperlink" Target="http://sportrest.ru/price/images/204030-4032-1f6d0111-432b-11ea-80f8-fc6f370e283c.jpg" TargetMode="External"/><Relationship Id="rId58" Type="http://schemas.openxmlformats.org/officeDocument/2006/relationships/hyperlink" Target="http://sportrest.ru/price/images/214707-4752-b881caa0-7f12-11eb-80f4-cfc17ac1442b.jpg" TargetMode="External"/><Relationship Id="rId123" Type="http://schemas.openxmlformats.org/officeDocument/2006/relationships/hyperlink" Target="http://sportrest.ru/price/images/204902-4937-709fa384-458f-11ea-80f8-fc6f370e283c.jpg" TargetMode="External"/><Relationship Id="rId330" Type="http://schemas.openxmlformats.org/officeDocument/2006/relationships/hyperlink" Target="http://sportrest.ru/price/images/210214-0216-985ec779-b46a-11eb-80fb-a634b6afa853.jpg" TargetMode="External"/><Relationship Id="rId568" Type="http://schemas.openxmlformats.org/officeDocument/2006/relationships/hyperlink" Target="http://sportrest.ru/price/images/151810-1840-391a0b5e-4ae7-11e5-9d08-0cc47a05f998.jpg" TargetMode="External"/><Relationship Id="rId165" Type="http://schemas.openxmlformats.org/officeDocument/2006/relationships/hyperlink" Target="http://sportrest.ru/price/images/212417-2403-9553c1f7-587e-11eb-80f1-b58b99cf5858.jpg" TargetMode="External"/><Relationship Id="rId372" Type="http://schemas.openxmlformats.org/officeDocument/2006/relationships/hyperlink" Target="http://sportrest.ru/price/images/210312-0330-4875708b-82ee-11eb-80f4-cfc17ac1442b.jpg" TargetMode="External"/><Relationship Id="rId428" Type="http://schemas.openxmlformats.org/officeDocument/2006/relationships/hyperlink" Target="http://sportrest.ru/price/images/214615-4615-a6c2b79c-8546-11eb-80f4-cfc17ac1442b.jpg" TargetMode="External"/><Relationship Id="rId635" Type="http://schemas.openxmlformats.org/officeDocument/2006/relationships/hyperlink" Target="http://sportrest.ru/price/images/183107-3131-4a83883d-2161-11e8-8c91-00155de406c9.jpg" TargetMode="External"/><Relationship Id="rId232" Type="http://schemas.openxmlformats.org/officeDocument/2006/relationships/hyperlink" Target="http://sportrest.ru/price/images/214022-4002-c4d67c55-5cda-11eb-80f1-b58b99cf5858.jpg" TargetMode="External"/><Relationship Id="rId274" Type="http://schemas.openxmlformats.org/officeDocument/2006/relationships/hyperlink" Target="http://sportrest.ru/price/images/211117-1121-9553c1ee-587e-11eb-80f1-b58b99cf5858.jpg" TargetMode="External"/><Relationship Id="rId481" Type="http://schemas.openxmlformats.org/officeDocument/2006/relationships/hyperlink" Target="http://sportrest.ru/price/images/200721-0749-210c5f79-3c06-11ea-80f8-fc6f370e283c.jpg" TargetMode="External"/><Relationship Id="rId27" Type="http://schemas.openxmlformats.org/officeDocument/2006/relationships/hyperlink" Target="http://sportrest.ru/price/images/194007-4024-0af8753e-706b-11e9-80e9-ee01027b74a3.jpg" TargetMode="External"/><Relationship Id="rId69" Type="http://schemas.openxmlformats.org/officeDocument/2006/relationships/hyperlink" Target="http://sportrest.ru/price/images/212310-2327-9e4232d8-41de-11ec-810d-cb4f336be3d1.jpg" TargetMode="External"/><Relationship Id="rId134" Type="http://schemas.openxmlformats.org/officeDocument/2006/relationships/hyperlink" Target="http://sportrest.ru/price/images/212810-2831-78a02b0a-8157-11eb-80f4-cfc17ac1442b.jpg" TargetMode="External"/><Relationship Id="rId537" Type="http://schemas.openxmlformats.org/officeDocument/2006/relationships/hyperlink" Target="http://sportrest.ru/price/images/205321-5321-210c5f84-3c06-11ea-80f8-fc6f370e283c.jpg" TargetMode="External"/><Relationship Id="rId579" Type="http://schemas.openxmlformats.org/officeDocument/2006/relationships/hyperlink" Target="http://sportrest.ru/price/images/204720-4721-21cf7b72-5401-11ea-80f9-d164f017ce1f.jpg" TargetMode="External"/><Relationship Id="rId80" Type="http://schemas.openxmlformats.org/officeDocument/2006/relationships/hyperlink" Target="http://sportrest.ru/price/images/193025-3054-108b7f72-205f-11e9-80d9-d72e3b084191.jpg" TargetMode="External"/><Relationship Id="rId176" Type="http://schemas.openxmlformats.org/officeDocument/2006/relationships/hyperlink" Target="http://sportrest.ru/price/images/193424-3413-d2e8cd25-1f9e-11e9-80d9-d72e3b084191.jpg" TargetMode="External"/><Relationship Id="rId341" Type="http://schemas.openxmlformats.org/officeDocument/2006/relationships/hyperlink" Target="http://sportrest.ru/price/images/201703-1747-5a23cb24-4624-11ea-80f8-fc6f370e283c.jpg" TargetMode="External"/><Relationship Id="rId383" Type="http://schemas.openxmlformats.org/officeDocument/2006/relationships/hyperlink" Target="http://sportrest.ru/price/images/225326-5300-0506039c-7e88-11ec-810e-f215ea97bde2.jpg" TargetMode="External"/><Relationship Id="rId439" Type="http://schemas.openxmlformats.org/officeDocument/2006/relationships/hyperlink" Target="http://sportrest.ru/price/images/204226-4230-8e82ff46-4060-11ea-80f8-fc6f370e283c.jpg" TargetMode="External"/><Relationship Id="rId590" Type="http://schemas.openxmlformats.org/officeDocument/2006/relationships/hyperlink" Target="http://sportrest.ru/price/images/182204-2216-fc75a5e5-097b-11e8-9092-00155de406c9.jpg" TargetMode="External"/><Relationship Id="rId604" Type="http://schemas.openxmlformats.org/officeDocument/2006/relationships/hyperlink" Target="http://sportrest.ru/price/images/195108-5119-e1772f8a-0213-11ea-80f5-f27b95e1d0bd.jpg" TargetMode="External"/><Relationship Id="rId646" Type="http://schemas.openxmlformats.org/officeDocument/2006/relationships/hyperlink" Target="http://sportrest.ru/price/images/212218-2243-50efe138-87a5-11eb-80f4-cfc17ac1442b.jpg" TargetMode="External"/><Relationship Id="rId201" Type="http://schemas.openxmlformats.org/officeDocument/2006/relationships/hyperlink" Target="http://sportrest.ru/price/images/223625-3644-e3d9df74-c452-11ec-810e-f215ea97bde2.jpg" TargetMode="External"/><Relationship Id="rId243" Type="http://schemas.openxmlformats.org/officeDocument/2006/relationships/hyperlink" Target="http://sportrest.ru/price/images/224622-4643-637b4c0b-c1e4-11ec-810e-f215ea97bde2.jpg" TargetMode="External"/><Relationship Id="rId285" Type="http://schemas.openxmlformats.org/officeDocument/2006/relationships/hyperlink" Target="http://sportrest.ru/price/images/211918-1933-2c6c858f-d026-11eb-80fc-93a5bf094c5f.png" TargetMode="External"/><Relationship Id="rId450" Type="http://schemas.openxmlformats.org/officeDocument/2006/relationships/hyperlink" Target="http://sportrest.ru/price/images/213212-3220-4875708d-82ee-11eb-80f4-cfc17ac1442b.jpg" TargetMode="External"/><Relationship Id="rId506" Type="http://schemas.openxmlformats.org/officeDocument/2006/relationships/hyperlink" Target="http://sportrest.ru/price/images/220927-0936-50eef572-7f2b-11ec-810e-f215ea97bde2.jpg" TargetMode="External"/><Relationship Id="rId38" Type="http://schemas.openxmlformats.org/officeDocument/2006/relationships/hyperlink" Target="http://sportrest.ru/price/images/192707-2724-0af87539-706b-11e9-80e9-ee01027b74a3.jpg" TargetMode="External"/><Relationship Id="rId103" Type="http://schemas.openxmlformats.org/officeDocument/2006/relationships/hyperlink" Target="http://sportrest.ru/price/images/214706-4734-71d4e786-7e54-11eb-80f4-cfc17ac1442b.jpg" TargetMode="External"/><Relationship Id="rId310" Type="http://schemas.openxmlformats.org/officeDocument/2006/relationships/hyperlink" Target="http://sportrest.ru/price/images/182804-2846-fc75a5d7-097b-11e8-9092-00155de406c9.jpg" TargetMode="External"/><Relationship Id="rId492" Type="http://schemas.openxmlformats.org/officeDocument/2006/relationships/hyperlink" Target="http://sportrest.ru/price/images/193106-3111-a8f274b0-7034-11e9-80e9-ee01027b74a3.jpg" TargetMode="External"/><Relationship Id="rId548" Type="http://schemas.openxmlformats.org/officeDocument/2006/relationships/hyperlink" Target="http://sportrest.ru/price/images/211027-1047-e116295f-1f60-11ec-810d-cb4f336be3d1.jpg" TargetMode="External"/><Relationship Id="rId91" Type="http://schemas.openxmlformats.org/officeDocument/2006/relationships/hyperlink" Target="http://sportrest.ru/price/images/192924-2901-d2e8cd22-1f9e-11e9-80d9-d72e3b084191.jpg" TargetMode="External"/><Relationship Id="rId145" Type="http://schemas.openxmlformats.org/officeDocument/2006/relationships/hyperlink" Target="http://sportrest.ru/price/images/213306-3351-71d4e780-7e54-11eb-80f4-cfc17ac1442b.jpg" TargetMode="External"/><Relationship Id="rId187" Type="http://schemas.openxmlformats.org/officeDocument/2006/relationships/hyperlink" Target="http://sportrest.ru/price/images/225111-5127-c10776a2-a128-11ec-810e-f215ea97bde2.jpg" TargetMode="External"/><Relationship Id="rId352" Type="http://schemas.openxmlformats.org/officeDocument/2006/relationships/hyperlink" Target="http://sportrest.ru/price/images/181631-1629-d16a9bc7-344a-11e8-9666-00155de406c9.jpg" TargetMode="External"/><Relationship Id="rId394" Type="http://schemas.openxmlformats.org/officeDocument/2006/relationships/hyperlink" Target="http://sportrest.ru/price/images/194206-4214-a8f274b2-7034-11e9-80e9-ee01027b74a3.jpg" TargetMode="External"/><Relationship Id="rId408" Type="http://schemas.openxmlformats.org/officeDocument/2006/relationships/hyperlink" Target="http://sportrest.ru/price/images/223628-3650-e75703f0-9846-11ec-810e-f215ea97bde2.jpg" TargetMode="External"/><Relationship Id="rId615" Type="http://schemas.openxmlformats.org/officeDocument/2006/relationships/hyperlink" Target="http://sportrest.ru/price/images/210605-0633-e5bfb719-adba-11eb-80fb-a634b6afa853.jpg" TargetMode="External"/><Relationship Id="rId212" Type="http://schemas.openxmlformats.org/officeDocument/2006/relationships/hyperlink" Target="http://sportrest.ru/price/images/163915-3905-031a82fe-d399-11e5-bc77-0cc47a05f998.jpg" TargetMode="External"/><Relationship Id="rId254" Type="http://schemas.openxmlformats.org/officeDocument/2006/relationships/hyperlink" Target="http://sportrest.ru/price/images/213918-3910-92c75b26-cfe8-11eb-80fc-93a5bf094c5f.jpg" TargetMode="External"/><Relationship Id="rId49" Type="http://schemas.openxmlformats.org/officeDocument/2006/relationships/hyperlink" Target="http://sportrest.ru/price/images/181608-1605-56941c88-223e-11e8-8c91-00155de406c9.jpg" TargetMode="External"/><Relationship Id="rId114" Type="http://schemas.openxmlformats.org/officeDocument/2006/relationships/hyperlink" Target="http://sportrest.ru/price/images/184204-4234-fc75a5c9-097b-11e8-9092-00155de406c9.jpg" TargetMode="External"/><Relationship Id="rId296" Type="http://schemas.openxmlformats.org/officeDocument/2006/relationships/hyperlink" Target="http://sportrest.ru/price/images/175803-5833-02479dbd-2fb2-11e7-a83d-525400168aeb.jpg" TargetMode="External"/><Relationship Id="rId461" Type="http://schemas.openxmlformats.org/officeDocument/2006/relationships/hyperlink" Target="http://sportrest.ru/price/images/214102-4100-16e2f4ef-3b91-11ec-810d-cb4f336be3d1.jpg" TargetMode="External"/><Relationship Id="rId517" Type="http://schemas.openxmlformats.org/officeDocument/2006/relationships/hyperlink" Target="http://sportrest.ru/price/images/210315-0330-a6c2b7bf-8546-11eb-80f4-cfc17ac1442b.jpg" TargetMode="External"/><Relationship Id="rId559" Type="http://schemas.openxmlformats.org/officeDocument/2006/relationships/hyperlink" Target="http://sportrest.ru/price/images/190824-0804-d2e8cd18-1f9e-11e9-80d9-d72e3b084191.jpg" TargetMode="External"/><Relationship Id="rId60" Type="http://schemas.openxmlformats.org/officeDocument/2006/relationships/hyperlink" Target="http://sportrest.ru/price/images/195116-5142-ea2f449a-9000-11e9-80ed-963f08820325.jpg" TargetMode="External"/><Relationship Id="rId156" Type="http://schemas.openxmlformats.org/officeDocument/2006/relationships/hyperlink" Target="http://sportrest.ru/price/images/192907-2941-0af87557-706b-11e9-80e9-ee01027b74a3.jpg" TargetMode="External"/><Relationship Id="rId198" Type="http://schemas.openxmlformats.org/officeDocument/2006/relationships/hyperlink" Target="http://sportrest.ru/price/images/153012-3022-9e98060c-464f-11e5-9d08-0cc47a05f998.jpg" TargetMode="External"/><Relationship Id="rId321" Type="http://schemas.openxmlformats.org/officeDocument/2006/relationships/hyperlink" Target="http://sportrest.ru/price/images/215324-5304-58b576ff-5e19-11eb-80f1-b58b99cf5858.jpg" TargetMode="External"/><Relationship Id="rId363" Type="http://schemas.openxmlformats.org/officeDocument/2006/relationships/hyperlink" Target="http://sportrest.ru/price/images/225528-5522-4025f165-7ff4-11ec-810e-f215ea97bde2.jpg" TargetMode="External"/><Relationship Id="rId419" Type="http://schemas.openxmlformats.org/officeDocument/2006/relationships/hyperlink" Target="http://sportrest.ru/price/images/212112-2135-4875708f-82ee-11eb-80f4-cfc17ac1442b.jpg" TargetMode="External"/><Relationship Id="rId570" Type="http://schemas.openxmlformats.org/officeDocument/2006/relationships/hyperlink" Target="http://sportrest.ru/price/images/224328-4320-4025f169-7ff4-11ec-810e-f215ea97bde2.jpg" TargetMode="External"/><Relationship Id="rId626" Type="http://schemas.openxmlformats.org/officeDocument/2006/relationships/hyperlink" Target="http://sportrest.ru/price/images/174527-4545-ae842a56-428d-11e7-a83d-525400168aeb.jpg" TargetMode="External"/><Relationship Id="rId223" Type="http://schemas.openxmlformats.org/officeDocument/2006/relationships/hyperlink" Target="http://sportrest.ru/price/images/213018-3053-2c6c8591-d026-11eb-80fc-93a5bf094c5f.jpg" TargetMode="External"/><Relationship Id="rId430" Type="http://schemas.openxmlformats.org/officeDocument/2006/relationships/hyperlink" Target="http://sportrest.ru/price/images/223026-3025-050603ac-7e88-11ec-810e-f215ea97bde2.jpg" TargetMode="External"/><Relationship Id="rId18" Type="http://schemas.openxmlformats.org/officeDocument/2006/relationships/hyperlink" Target="http://sportrest.ru/price/images/212921-2935-d00cd786-e9da-11eb-80fc-93a5bf094c5f.jpg" TargetMode="External"/><Relationship Id="rId265" Type="http://schemas.openxmlformats.org/officeDocument/2006/relationships/hyperlink" Target="http://sportrest.ru/price/images/213923-3923-f8fd4ae2-5d2a-11eb-80f1-b58b99cf5858.jpg" TargetMode="External"/><Relationship Id="rId472" Type="http://schemas.openxmlformats.org/officeDocument/2006/relationships/hyperlink" Target="http://sportrest.ru/price/images/220427-0431-50eef571-7f2b-11ec-810e-f215ea97bde2.jpg" TargetMode="External"/><Relationship Id="rId528" Type="http://schemas.openxmlformats.org/officeDocument/2006/relationships/hyperlink" Target="http://sportrest.ru/price/images/220714-0737-90159012-a34f-11ec-810e-f215ea97bde2.jpg" TargetMode="External"/><Relationship Id="rId125" Type="http://schemas.openxmlformats.org/officeDocument/2006/relationships/hyperlink" Target="http://sportrest.ru/price/images/190406-0403-a8f274bc-7034-11e9-80e9-ee01027b74a3.jpg" TargetMode="External"/><Relationship Id="rId167" Type="http://schemas.openxmlformats.org/officeDocument/2006/relationships/hyperlink" Target="http://sportrest.ru/price/images/150913-0933-46bac806-4665-11e5-9d08-0cc47a05f998.jpg" TargetMode="External"/><Relationship Id="rId332" Type="http://schemas.openxmlformats.org/officeDocument/2006/relationships/hyperlink" Target="http://sportrest.ru/price/images/214521-4526-a2cd78a2-a256-11eb-80fb-a634b6afa853.jpg" TargetMode="External"/><Relationship Id="rId374" Type="http://schemas.openxmlformats.org/officeDocument/2006/relationships/hyperlink" Target="http://sportrest.ru/price/images/221601-1648-ba346276-8358-11ec-810e-f215ea97bde2.jpg" TargetMode="External"/><Relationship Id="rId581" Type="http://schemas.openxmlformats.org/officeDocument/2006/relationships/hyperlink" Target="http://sportrest.ru/price/images/192925-2954-108b7f65-205f-11e9-80d9-d72e3b084191.jpg" TargetMode="External"/><Relationship Id="rId71" Type="http://schemas.openxmlformats.org/officeDocument/2006/relationships/hyperlink" Target="http://sportrest.ru/price/images/203503-3535-517bef1d-46a3-11ea-80f8-fc6f370e283c.jpg" TargetMode="External"/><Relationship Id="rId234" Type="http://schemas.openxmlformats.org/officeDocument/2006/relationships/hyperlink" Target="http://sportrest.ru/price/images/211817-1804-9553c1f1-587e-11eb-80f1-b58b99cf5858.jpg" TargetMode="External"/><Relationship Id="rId637" Type="http://schemas.openxmlformats.org/officeDocument/2006/relationships/hyperlink" Target="http://sportrest.ru/price/images/192126-2158-b08c3298-97cc-11e9-80ed-963f08820325.jpg" TargetMode="External"/><Relationship Id="rId2" Type="http://schemas.openxmlformats.org/officeDocument/2006/relationships/hyperlink" Target="http://sportrest.ru/price/images/215516-5554-ef33a531-5829-11eb-80f1-b58b99cf5858.jpg" TargetMode="External"/><Relationship Id="rId29" Type="http://schemas.openxmlformats.org/officeDocument/2006/relationships/hyperlink" Target="http://sportrest.ru/price/images/181314-1331-c0283a04-401c-11e8-8d21-00155de406c9.jpg" TargetMode="External"/><Relationship Id="rId276" Type="http://schemas.openxmlformats.org/officeDocument/2006/relationships/hyperlink" Target="http://sportrest.ru/price/images/212025-2003-f2e239e4-5f20-11eb-80f3-a0f648cee9a0.jpg" TargetMode="External"/><Relationship Id="rId441" Type="http://schemas.openxmlformats.org/officeDocument/2006/relationships/hyperlink" Target="http://sportrest.ru/price/images/223226-3224-050603a4-7e88-11ec-810e-f215ea97bde2.jpg" TargetMode="External"/><Relationship Id="rId483" Type="http://schemas.openxmlformats.org/officeDocument/2006/relationships/hyperlink" Target="http://sportrest.ru/price/images/224828-4808-4025f164-7ff4-11ec-810e-f215ea97bde2.jpg" TargetMode="External"/><Relationship Id="rId539" Type="http://schemas.openxmlformats.org/officeDocument/2006/relationships/hyperlink" Target="http://sportrest.ru/price/images/180131-0139-d16a9bd7-344a-11e8-9666-00155de406c9.jpg" TargetMode="External"/><Relationship Id="rId40" Type="http://schemas.openxmlformats.org/officeDocument/2006/relationships/hyperlink" Target="http://sportrest.ru/price/images/193207-3206-0af8753c-706b-11e9-80e9-ee01027b74a3.jpg" TargetMode="External"/><Relationship Id="rId136" Type="http://schemas.openxmlformats.org/officeDocument/2006/relationships/hyperlink" Target="http://sportrest.ru/price/images/184804-4809-fc75a5ca-097b-11e8-9092-00155de406c9.jpg" TargetMode="External"/><Relationship Id="rId178" Type="http://schemas.openxmlformats.org/officeDocument/2006/relationships/hyperlink" Target="http://sportrest.ru/price/images/205821-5839-15b42daa-3c3d-11ea-80f8-fc6f370e283c.jpg" TargetMode="External"/><Relationship Id="rId301" Type="http://schemas.openxmlformats.org/officeDocument/2006/relationships/hyperlink" Target="http://sportrest.ru/price/images/211612-1620-4875707c-82ee-11eb-80f4-cfc17ac1442b.jpg" TargetMode="External"/><Relationship Id="rId343" Type="http://schemas.openxmlformats.org/officeDocument/2006/relationships/hyperlink" Target="http://sportrest.ru/price/images/203420-3413-21cf7b7d-5401-11ea-80f9-d164f017ce1f.jpg" TargetMode="External"/><Relationship Id="rId550" Type="http://schemas.openxmlformats.org/officeDocument/2006/relationships/hyperlink" Target="http://sportrest.ru/price/images/223720-3727-49f08f7a-d7ef-11ec-810f-da04d2b7c560.jpg" TargetMode="External"/><Relationship Id="rId82" Type="http://schemas.openxmlformats.org/officeDocument/2006/relationships/hyperlink" Target="http://sportrest.ru/price/images/181617-1603-e4270c1b-13bc-11e8-a228-00155de406c9.jpg" TargetMode="External"/><Relationship Id="rId203" Type="http://schemas.openxmlformats.org/officeDocument/2006/relationships/hyperlink" Target="http://sportrest.ru/price/images/223125-3115-e3d9df73-c452-11ec-810e-f215ea97bde2.jpg" TargetMode="External"/><Relationship Id="rId385" Type="http://schemas.openxmlformats.org/officeDocument/2006/relationships/hyperlink" Target="http://sportrest.ru/price/images/215906-5906-71d4e77a-7e54-11eb-80f4-cfc17ac1442b.jpg" TargetMode="External"/><Relationship Id="rId592" Type="http://schemas.openxmlformats.org/officeDocument/2006/relationships/hyperlink" Target="http://sportrest.ru/price/images/223328-3336-4025f161-7ff4-11ec-810e-f215ea97bde2.jpg" TargetMode="External"/><Relationship Id="rId606" Type="http://schemas.openxmlformats.org/officeDocument/2006/relationships/hyperlink" Target="http://sportrest.ru/price/images/224428-4444-e75703f2-9846-11ec-810e-f215ea97bde2.jpg" TargetMode="External"/><Relationship Id="rId648" Type="http://schemas.openxmlformats.org/officeDocument/2006/relationships/hyperlink" Target="http://sportrest.ru/price/images/165224-5248-0d2e906a-dabb-11e5-bc77-0cc47a05f998.jpg" TargetMode="External"/><Relationship Id="rId245" Type="http://schemas.openxmlformats.org/officeDocument/2006/relationships/hyperlink" Target="http://sportrest.ru/price/images/221125-1144-e3d9df65-c452-11ec-810e-f215ea97bde2.jpg" TargetMode="External"/><Relationship Id="rId287" Type="http://schemas.openxmlformats.org/officeDocument/2006/relationships/hyperlink" Target="http://sportrest.ru/price/images/172903-2900-e8ffdc14-4daf-11e7-991a-525400168aeb.jpg" TargetMode="External"/><Relationship Id="rId410" Type="http://schemas.openxmlformats.org/officeDocument/2006/relationships/hyperlink" Target="http://sportrest.ru/price/images/181308-1323-72c783a6-9ac1-11e8-a435-00155de406c9.jpg" TargetMode="External"/><Relationship Id="rId452" Type="http://schemas.openxmlformats.org/officeDocument/2006/relationships/hyperlink" Target="http://sportrest.ru/price/images/212115-2130-a6c2b79a-8546-11eb-80f4-cfc17ac1442b.jpg" TargetMode="External"/><Relationship Id="rId494" Type="http://schemas.openxmlformats.org/officeDocument/2006/relationships/hyperlink" Target="http://sportrest.ru/price/images/202620-2635-3e451114-3b7a-11ea-80f8-fc6f370e283c.jpg" TargetMode="External"/><Relationship Id="rId508" Type="http://schemas.openxmlformats.org/officeDocument/2006/relationships/hyperlink" Target="http://sportrest.ru/price/images/205020-5004-21cf7b80-5401-11ea-80f9-d164f017ce1f.jpg" TargetMode="External"/><Relationship Id="rId105" Type="http://schemas.openxmlformats.org/officeDocument/2006/relationships/hyperlink" Target="http://sportrest.ru/price/images/183603-3630-fbda0ced-08ee-11e8-9092-00155de406c9.jpg" TargetMode="External"/><Relationship Id="rId147" Type="http://schemas.openxmlformats.org/officeDocument/2006/relationships/hyperlink" Target="http://sportrest.ru/price/images/195607-5655-0af87542-706b-11e9-80e9-ee01027b74a3.jpg" TargetMode="External"/><Relationship Id="rId312" Type="http://schemas.openxmlformats.org/officeDocument/2006/relationships/hyperlink" Target="http://sportrest.ru/price/images/160510-0552-1e15c746-46e2-11e6-9dbd-525400168aeb.jpg" TargetMode="External"/><Relationship Id="rId354" Type="http://schemas.openxmlformats.org/officeDocument/2006/relationships/hyperlink" Target="http://sportrest.ru/price/images/183512-3537-e89d6d9f-0fbb-11e8-93d7-00155de406c9.jpg" TargetMode="External"/><Relationship Id="rId51" Type="http://schemas.openxmlformats.org/officeDocument/2006/relationships/hyperlink" Target="http://sportrest.ru/price/images/211711-1717-8ff44682-e22a-11eb-80fc-93a5bf094c5f.jpg" TargetMode="External"/><Relationship Id="rId93" Type="http://schemas.openxmlformats.org/officeDocument/2006/relationships/hyperlink" Target="http://sportrest.ru/price/images/192424-2424-d2e8cd1f-1f9e-11e9-80d9-d72e3b084191.jpg" TargetMode="External"/><Relationship Id="rId189" Type="http://schemas.openxmlformats.org/officeDocument/2006/relationships/hyperlink" Target="http://sportrest.ru/price/images/150113-0148-46bac801-4665-11e5-9d08-0cc47a05f998.jpg" TargetMode="External"/><Relationship Id="rId396" Type="http://schemas.openxmlformats.org/officeDocument/2006/relationships/hyperlink" Target="http://sportrest.ru/price/images/220414-0419-90159003-a34f-11ec-810e-f215ea97bde2.jpg" TargetMode="External"/><Relationship Id="rId561" Type="http://schemas.openxmlformats.org/officeDocument/2006/relationships/hyperlink" Target="http://sportrest.ru/price/images/200220-0207-3e451110-3b7a-11ea-80f8-fc6f370e283c.jpeg" TargetMode="External"/><Relationship Id="rId617" Type="http://schemas.openxmlformats.org/officeDocument/2006/relationships/hyperlink" Target="http://sportrest.ru/price/images/195822-5808-d1e3b9b9-4c5a-11e9-80e4-a95f7f048961.jpg" TargetMode="External"/><Relationship Id="rId214" Type="http://schemas.openxmlformats.org/officeDocument/2006/relationships/hyperlink" Target="http://sportrest.ru/price/images/172707-2723-a456bb64-4b3b-11e7-991a-525400168aeb.jpg" TargetMode="External"/><Relationship Id="rId256" Type="http://schemas.openxmlformats.org/officeDocument/2006/relationships/hyperlink" Target="http://sportrest.ru/price/images/221122-1138-637b4bfe-c1e4-11ec-810e-f215ea97bde2.jpg" TargetMode="External"/><Relationship Id="rId298" Type="http://schemas.openxmlformats.org/officeDocument/2006/relationships/hyperlink" Target="http://sportrest.ru/price/images/214411-4422-d03b675a-8224-11eb-80f4-cfc17ac1442b.jpg" TargetMode="External"/><Relationship Id="rId421" Type="http://schemas.openxmlformats.org/officeDocument/2006/relationships/hyperlink" Target="http://sportrest.ru/price/images/203030-3021-62a7bc2f-431f-11ea-80f8-fc6f370e283c.jpg" TargetMode="External"/><Relationship Id="rId463" Type="http://schemas.openxmlformats.org/officeDocument/2006/relationships/hyperlink" Target="http://sportrest.ru/price/images/205303-5307-5f730d01-46af-11ea-80f8-fc6f370e283c.jpg" TargetMode="External"/><Relationship Id="rId519" Type="http://schemas.openxmlformats.org/officeDocument/2006/relationships/hyperlink" Target="http://sportrest.ru/price/images/191724-1736-7ee4de38-1fd2-11e9-80d9-d72e3b084191.jpg" TargetMode="External"/><Relationship Id="rId116" Type="http://schemas.openxmlformats.org/officeDocument/2006/relationships/hyperlink" Target="http://sportrest.ru/price/images/185004-5007-fc75a5cb-097b-11e8-9092-00155de406c9.jpg" TargetMode="External"/><Relationship Id="rId158" Type="http://schemas.openxmlformats.org/officeDocument/2006/relationships/hyperlink" Target="http://sportrest.ru/price/images/213710-3745-78a02b0c-8157-11eb-80f4-cfc17ac1442b.jpg" TargetMode="External"/><Relationship Id="rId323" Type="http://schemas.openxmlformats.org/officeDocument/2006/relationships/hyperlink" Target="http://sportrest.ru/price/images/210325-0312-fb64e414-5ec9-11eb-80f2-ba2ef616f5a9.jpg" TargetMode="External"/><Relationship Id="rId530" Type="http://schemas.openxmlformats.org/officeDocument/2006/relationships/hyperlink" Target="http://sportrest.ru/price/images/225228-5259-4025f155-7ff4-11ec-810e-f215ea97bde2.jpg" TargetMode="External"/><Relationship Id="rId20" Type="http://schemas.openxmlformats.org/officeDocument/2006/relationships/hyperlink" Target="http://sportrest.ru/price/images/222828-2845-4025f160-7ff4-11ec-810e-f215ea97bde2.jpg" TargetMode="External"/><Relationship Id="rId62" Type="http://schemas.openxmlformats.org/officeDocument/2006/relationships/hyperlink" Target="http://sportrest.ru/price/images/210121-0136-0f874112-1a7b-11ec-810d-cb4f336be3d1.jpg" TargetMode="External"/><Relationship Id="rId365" Type="http://schemas.openxmlformats.org/officeDocument/2006/relationships/hyperlink" Target="http://sportrest.ru/price/images/212606-2634-c1fc5ee8-de08-11eb-80fc-93a5bf094c5f.jpg" TargetMode="External"/><Relationship Id="rId572" Type="http://schemas.openxmlformats.org/officeDocument/2006/relationships/hyperlink" Target="http://sportrest.ru/price/images/203620-3634-21cf7b6f-5401-11ea-80f9-d164f017ce1f.jpg" TargetMode="External"/><Relationship Id="rId628" Type="http://schemas.openxmlformats.org/officeDocument/2006/relationships/hyperlink" Target="http://sportrest.ru/price/images/173407-3455-da79873d-ecef-11e6-9183-525400168aeb.jpg" TargetMode="External"/><Relationship Id="rId225" Type="http://schemas.openxmlformats.org/officeDocument/2006/relationships/hyperlink" Target="http://sportrest.ru/price/images/213717-3711-9553c1ea-587e-11eb-80f1-b58b99cf5858.jpg" TargetMode="External"/><Relationship Id="rId267" Type="http://schemas.openxmlformats.org/officeDocument/2006/relationships/hyperlink" Target="http://sportrest.ru/price/images/214707-4705-b811b226-c749-11eb-80fb-a634b6afa853.jpg" TargetMode="External"/><Relationship Id="rId432" Type="http://schemas.openxmlformats.org/officeDocument/2006/relationships/hyperlink" Target="http://sportrest.ru/price/images/162427-2453-e29d37e9-6bf8-11e6-910f-525400168aeb.jpg" TargetMode="External"/><Relationship Id="rId474" Type="http://schemas.openxmlformats.org/officeDocument/2006/relationships/hyperlink" Target="http://sportrest.ru/price/images/152317-2312-21390e00-4703-11e5-9d08-0cc47a05f998.jpg" TargetMode="External"/><Relationship Id="rId127" Type="http://schemas.openxmlformats.org/officeDocument/2006/relationships/hyperlink" Target="http://sportrest.ru/price/images/190406-0403-a8f274b7-7034-11e9-80e9-ee01027b74a3.jpg" TargetMode="External"/><Relationship Id="rId31" Type="http://schemas.openxmlformats.org/officeDocument/2006/relationships/hyperlink" Target="http://sportrest.ru/price/images/184822-4828-7a49203e-ff32-11e7-9092-00155de406c9.jpg" TargetMode="External"/><Relationship Id="rId73" Type="http://schemas.openxmlformats.org/officeDocument/2006/relationships/hyperlink" Target="http://sportrest.ru/price/images/203503-3535-517bef1e-46a3-11ea-80f8-fc6f370e283c.jpg" TargetMode="External"/><Relationship Id="rId169" Type="http://schemas.openxmlformats.org/officeDocument/2006/relationships/hyperlink" Target="http://sportrest.ru/price/images/163205-3210-c36ec75b-42fa-11e6-a0bb-525400168aeb.jpg" TargetMode="External"/><Relationship Id="rId334" Type="http://schemas.openxmlformats.org/officeDocument/2006/relationships/hyperlink" Target="http://sportrest.ru/price/images/203403-3428-517bef32-46a3-11ea-80f8-fc6f370e283c.jpg" TargetMode="External"/><Relationship Id="rId376" Type="http://schemas.openxmlformats.org/officeDocument/2006/relationships/hyperlink" Target="http://sportrest.ru/price/images/211315-1332-8cf2bd85-8581-11eb-80f4-cfc17ac1442b.jpg" TargetMode="External"/><Relationship Id="rId541" Type="http://schemas.openxmlformats.org/officeDocument/2006/relationships/hyperlink" Target="http://sportrest.ru/price/images/205803-5838-5f730d02-46af-11ea-80f8-fc6f370e283c.jpg" TargetMode="External"/><Relationship Id="rId583" Type="http://schemas.openxmlformats.org/officeDocument/2006/relationships/hyperlink" Target="http://sportrest.ru/price/images/193425-3444-108b7f64-205f-11e9-80d9-d72e3b084191.jpg" TargetMode="External"/><Relationship Id="rId639" Type="http://schemas.openxmlformats.org/officeDocument/2006/relationships/hyperlink" Target="http://sportrest.ru/price/images/164811-4834-83253c00-d0ae-11e5-bc77-0cc47a05f998.jpg" TargetMode="External"/><Relationship Id="rId4" Type="http://schemas.openxmlformats.org/officeDocument/2006/relationships/hyperlink" Target="http://sportrest.ru/price/images/215616-5649-ef33a536-5829-11eb-80f1-b58b99cf5858.jpg" TargetMode="External"/><Relationship Id="rId180" Type="http://schemas.openxmlformats.org/officeDocument/2006/relationships/hyperlink" Target="http://sportrest.ru/price/images/201303-1346-517bef2c-46a3-11ea-80f8-fc6f370e283c.jpg" TargetMode="External"/><Relationship Id="rId236" Type="http://schemas.openxmlformats.org/officeDocument/2006/relationships/hyperlink" Target="http://sportrest.ru/price/images/213123-3106-2c74e554-5d23-11eb-80f1-b58b99cf5858.jpg" TargetMode="External"/><Relationship Id="rId278" Type="http://schemas.openxmlformats.org/officeDocument/2006/relationships/hyperlink" Target="http://sportrest.ru/price/images/163103-3104-aeb1461d-2969-11e6-8bd1-525400168aeb.jpg" TargetMode="External"/><Relationship Id="rId401" Type="http://schemas.openxmlformats.org/officeDocument/2006/relationships/hyperlink" Target="http://sportrest.ru/price/images/163115-3153-3e394e03-02d5-11e6-8442-525400168aeb.jpg" TargetMode="External"/><Relationship Id="rId443" Type="http://schemas.openxmlformats.org/officeDocument/2006/relationships/hyperlink" Target="http://sportrest.ru/price/images/213410-3432-78a02ae7-8157-11eb-80f4-cfc17ac1442b.jpg" TargetMode="External"/><Relationship Id="rId650" Type="http://schemas.openxmlformats.org/officeDocument/2006/relationships/printerSettings" Target="../printerSettings/printerSettings1.bin"/><Relationship Id="rId303" Type="http://schemas.openxmlformats.org/officeDocument/2006/relationships/hyperlink" Target="http://sportrest.ru/price/images/194726-4745-691eee14-2156-11e9-80d9-d72e3b084191.jpg" TargetMode="External"/><Relationship Id="rId485" Type="http://schemas.openxmlformats.org/officeDocument/2006/relationships/hyperlink" Target="http://sportrest.ru/price/images/210207-0253-b881ca9e-7f12-11eb-80f4-cfc17ac1442b.jpg" TargetMode="External"/><Relationship Id="rId42" Type="http://schemas.openxmlformats.org/officeDocument/2006/relationships/hyperlink" Target="http://sportrest.ru/price/images/213528-3548-b2209319-bf69-11eb-80fb-a634b6afa853.jpg" TargetMode="External"/><Relationship Id="rId84" Type="http://schemas.openxmlformats.org/officeDocument/2006/relationships/hyperlink" Target="http://sportrest.ru/price/images/194028-4030-75c2be1c-229c-11e9-80d9-d72e3b084191.jpg" TargetMode="External"/><Relationship Id="rId138" Type="http://schemas.openxmlformats.org/officeDocument/2006/relationships/hyperlink" Target="http://sportrest.ru/price/images/190406-0403-a8f274b8-7034-11e9-80e9-ee01027b74a3.jpg" TargetMode="External"/><Relationship Id="rId345" Type="http://schemas.openxmlformats.org/officeDocument/2006/relationships/hyperlink" Target="http://sportrest.ru/price/images/203021-3015-210c5f90-3c06-11ea-80f8-fc6f370e283c.jpg" TargetMode="External"/><Relationship Id="rId387" Type="http://schemas.openxmlformats.org/officeDocument/2006/relationships/hyperlink" Target="http://sportrest.ru/price/images/221626-1619-050603a1-7e88-11ec-810e-f215ea97bde2.jpg" TargetMode="External"/><Relationship Id="rId510" Type="http://schemas.openxmlformats.org/officeDocument/2006/relationships/hyperlink" Target="http://sportrest.ru/price/images/191406-1444-a8f274ab-7034-11e9-80e9-ee01027b74a3.jpg" TargetMode="External"/><Relationship Id="rId552" Type="http://schemas.openxmlformats.org/officeDocument/2006/relationships/hyperlink" Target="http://sportrest.ru/price/images/190406-0404-a8f274a9-7034-11e9-80e9-ee01027b74a3.jpg" TargetMode="External"/><Relationship Id="rId594" Type="http://schemas.openxmlformats.org/officeDocument/2006/relationships/hyperlink" Target="http://sportrest.ru/price/images/225211-5256-c10776a4-a128-11ec-810e-f215ea97bde2.jpg" TargetMode="External"/><Relationship Id="rId608" Type="http://schemas.openxmlformats.org/officeDocument/2006/relationships/hyperlink" Target="http://sportrest.ru/price/images/220027-0024-50eef579-7f2b-11ec-810e-f215ea97bde2.jpg" TargetMode="External"/><Relationship Id="rId191" Type="http://schemas.openxmlformats.org/officeDocument/2006/relationships/hyperlink" Target="http://sportrest.ru/price/images/184322-4303-676d87c7-ff2b-11e7-9092-00155de406c9.jpg" TargetMode="External"/><Relationship Id="rId205" Type="http://schemas.openxmlformats.org/officeDocument/2006/relationships/hyperlink" Target="http://sportrest.ru/price/images/224422-4430-637b4c03-c1e4-11ec-810e-f215ea97bde2.jpg" TargetMode="External"/><Relationship Id="rId247" Type="http://schemas.openxmlformats.org/officeDocument/2006/relationships/hyperlink" Target="http://sportrest.ru/price/images/192112-2158-0d650909-8cd8-11e9-80ed-963f08820325.jpg" TargetMode="External"/><Relationship Id="rId412" Type="http://schemas.openxmlformats.org/officeDocument/2006/relationships/hyperlink" Target="http://sportrest.ru/price/images/225710-5703-7721354e-a02d-11ec-810e-f215ea97bde2.jpg" TargetMode="External"/><Relationship Id="rId107" Type="http://schemas.openxmlformats.org/officeDocument/2006/relationships/hyperlink" Target="http://sportrest.ru/price/images/190307-0335-0af87544-706b-11e9-80e9-ee01027b74a3.jpg" TargetMode="External"/><Relationship Id="rId289" Type="http://schemas.openxmlformats.org/officeDocument/2006/relationships/hyperlink" Target="http://sportrest.ru/price/images/211125-1101-f2e239e7-5f20-11eb-80f3-a0f648cee9a0.jpg" TargetMode="External"/><Relationship Id="rId454" Type="http://schemas.openxmlformats.org/officeDocument/2006/relationships/hyperlink" Target="http://sportrest.ru/price/images/160904-0908-2f43f175-cb23-11e5-8811-0cc47a05f998.jpg" TargetMode="External"/><Relationship Id="rId496" Type="http://schemas.openxmlformats.org/officeDocument/2006/relationships/hyperlink" Target="http://sportrest.ru/price/images/181712-1753-e89d6d9b-0fbb-11e8-93d7-00155de406c9.jpg" TargetMode="External"/><Relationship Id="rId11" Type="http://schemas.openxmlformats.org/officeDocument/2006/relationships/hyperlink" Target="http://sportrest.ru/price/images/194116-4142-ea2f44ad-9000-11e9-80ed-963f08820325.jpg" TargetMode="External"/><Relationship Id="rId53" Type="http://schemas.openxmlformats.org/officeDocument/2006/relationships/hyperlink" Target="http://sportrest.ru/price/images/214507-4515-b881caa6-7f12-11eb-80f4-cfc17ac1442b.jpg" TargetMode="External"/><Relationship Id="rId149" Type="http://schemas.openxmlformats.org/officeDocument/2006/relationships/hyperlink" Target="http://sportrest.ru/price/images/175813-5851-71f02be7-679e-11e7-9f09-525400168aeb.jpg" TargetMode="External"/><Relationship Id="rId314" Type="http://schemas.openxmlformats.org/officeDocument/2006/relationships/hyperlink" Target="http://sportrest.ru/price/images/204827-4807-cb589ac8-40d7-11ea-80f8-fc6f370e283c.jpg" TargetMode="External"/><Relationship Id="rId356" Type="http://schemas.openxmlformats.org/officeDocument/2006/relationships/hyperlink" Target="http://sportrest.ru/price/images/182812-2844-e89d6d94-0fbb-11e8-93d7-00155de406c9.jpg" TargetMode="External"/><Relationship Id="rId398" Type="http://schemas.openxmlformats.org/officeDocument/2006/relationships/hyperlink" Target="http://sportrest.ru/price/images/161015-1004-031a8305-d399-11e5-bc77-0cc47a05f998.jpg" TargetMode="External"/><Relationship Id="rId521" Type="http://schemas.openxmlformats.org/officeDocument/2006/relationships/hyperlink" Target="http://sportrest.ru/price/images/224106-4117-b9f1dc0b-6ec0-11ec-810e-f215ea97bde2.jpg" TargetMode="External"/><Relationship Id="rId563" Type="http://schemas.openxmlformats.org/officeDocument/2006/relationships/hyperlink" Target="http://sportrest.ru/price/images/225328-5313-4025f15c-7ff4-11ec-810e-f215ea97bde2.jpg" TargetMode="External"/><Relationship Id="rId619" Type="http://schemas.openxmlformats.org/officeDocument/2006/relationships/hyperlink" Target="http://sportrest.ru/price/images/175907-5948-da798733-ecef-11e6-9183-525400168aeb.jpg" TargetMode="External"/><Relationship Id="rId95" Type="http://schemas.openxmlformats.org/officeDocument/2006/relationships/hyperlink" Target="http://sportrest.ru/price/images/180106-0105-dee54b3b-6990-11e8-a12e-00155de406c9.jpg" TargetMode="External"/><Relationship Id="rId160" Type="http://schemas.openxmlformats.org/officeDocument/2006/relationships/hyperlink" Target="http://sportrest.ru/price/images/183519-3509-b8cda175-5b57-11e8-a12b-00155de406c9.jpg" TargetMode="External"/><Relationship Id="rId216" Type="http://schemas.openxmlformats.org/officeDocument/2006/relationships/hyperlink" Target="http://sportrest.ru/price/images/171911-1938-665b9f27-4e7c-11e7-991a-525400168aeb.jpg" TargetMode="External"/><Relationship Id="rId423" Type="http://schemas.openxmlformats.org/officeDocument/2006/relationships/hyperlink" Target="http://sportrest.ru/price/images/214721-4737-0f874110-1a7b-11ec-810d-cb4f336be3d1.jpg" TargetMode="External"/><Relationship Id="rId258" Type="http://schemas.openxmlformats.org/officeDocument/2006/relationships/hyperlink" Target="http://sportrest.ru/price/images/173208-3215-4ca6e600-32d3-11e7-a83d-525400168aeb.jpg" TargetMode="External"/><Relationship Id="rId465" Type="http://schemas.openxmlformats.org/officeDocument/2006/relationships/hyperlink" Target="http://sportrest.ru/price/images/213315-3336-8cf2bd89-8581-11eb-80f4-cfc17ac1442b.jpg" TargetMode="External"/><Relationship Id="rId630" Type="http://schemas.openxmlformats.org/officeDocument/2006/relationships/hyperlink" Target="http://sportrest.ru/price/images/164811-4848-83253bf9-d0ae-11e5-bc77-0cc47a05f998.jpg" TargetMode="External"/><Relationship Id="rId22" Type="http://schemas.openxmlformats.org/officeDocument/2006/relationships/hyperlink" Target="http://sportrest.ru/price/images/212822-2851-871ace6a-eac1-11eb-80fc-93a5bf094c5f.jpg" TargetMode="External"/><Relationship Id="rId64" Type="http://schemas.openxmlformats.org/officeDocument/2006/relationships/hyperlink" Target="http://sportrest.ru/price/images/212111-2156-8ff44676-e22a-11eb-80fc-93a5bf094c5f.jpg" TargetMode="External"/><Relationship Id="rId118" Type="http://schemas.openxmlformats.org/officeDocument/2006/relationships/hyperlink" Target="http://sportrest.ru/price/images/154112-4100-8a4ed411-471d-11e5-9d08-0cc47a05f998.jpg" TargetMode="External"/><Relationship Id="rId325" Type="http://schemas.openxmlformats.org/officeDocument/2006/relationships/hyperlink" Target="http://sportrest.ru/price/images/170423-0426-18f692df-e124-11e6-9183-525400168aeb.jpg" TargetMode="External"/><Relationship Id="rId367" Type="http://schemas.openxmlformats.org/officeDocument/2006/relationships/hyperlink" Target="http://sportrest.ru/price/images/150614-0649-21390e12-4703-11e5-9d08-0cc47a05f998.png" TargetMode="External"/><Relationship Id="rId532" Type="http://schemas.openxmlformats.org/officeDocument/2006/relationships/hyperlink" Target="http://sportrest.ru/price/images/204230-4212-1f6d0113-432b-11ea-80f8-fc6f370e283c.jpg" TargetMode="External"/><Relationship Id="rId574" Type="http://schemas.openxmlformats.org/officeDocument/2006/relationships/hyperlink" Target="http://sportrest.ru/price/images/210428-0411-7537b4c1-798a-11eb-80f3-a0f648cee9a0.jpg" TargetMode="External"/><Relationship Id="rId171" Type="http://schemas.openxmlformats.org/officeDocument/2006/relationships/hyperlink" Target="http://sportrest.ru/price/images/184219-4245-b8cda177-5b57-11e8-a12b-00155de406c9.jpg" TargetMode="External"/><Relationship Id="rId227" Type="http://schemas.openxmlformats.org/officeDocument/2006/relationships/hyperlink" Target="http://sportrest.ru/price/images/192807-2814-c9d5efd0-891f-11e9-80ea-f55d69b4cc9e.jpg" TargetMode="External"/><Relationship Id="rId269" Type="http://schemas.openxmlformats.org/officeDocument/2006/relationships/hyperlink" Target="http://sportrest.ru/price/images/210517-0532-9553c1f0-587e-11eb-80f1-b58b99cf5858.jpg" TargetMode="External"/><Relationship Id="rId434" Type="http://schemas.openxmlformats.org/officeDocument/2006/relationships/hyperlink" Target="http://sportrest.ru/price/images/193525-3552-108b7f76-205f-11e9-80d9-d72e3b084191.jpg" TargetMode="External"/><Relationship Id="rId476" Type="http://schemas.openxmlformats.org/officeDocument/2006/relationships/hyperlink" Target="http://sportrest.ru/price/images/183323-3353-c219fd48-5e6f-11e8-a12d-00155de406c9.jpg" TargetMode="External"/><Relationship Id="rId641" Type="http://schemas.openxmlformats.org/officeDocument/2006/relationships/hyperlink" Target="http://sportrest.ru/price/images/173027-3046-ae842a54-428d-11e7-a83d-525400168aeb.jpg" TargetMode="External"/><Relationship Id="rId33" Type="http://schemas.openxmlformats.org/officeDocument/2006/relationships/hyperlink" Target="http://sportrest.ru/price/images/182914-2911-c02839fc-401c-11e8-8d21-00155de406c9.jpg" TargetMode="External"/><Relationship Id="rId129" Type="http://schemas.openxmlformats.org/officeDocument/2006/relationships/hyperlink" Target="http://sportrest.ru/price/images/181919-1944-b8cda171-5b57-11e8-a12b-00155de406c9.jpg" TargetMode="External"/><Relationship Id="rId280" Type="http://schemas.openxmlformats.org/officeDocument/2006/relationships/hyperlink" Target="http://sportrest.ru/price/images/194218-4231-25e0d610-9180-11e9-80ed-963f08820325.jpg" TargetMode="External"/><Relationship Id="rId336" Type="http://schemas.openxmlformats.org/officeDocument/2006/relationships/hyperlink" Target="http://sportrest.ru/price/images/181212-1244-e89d6d92-0fbb-11e8-93d7-00155de406c9.jpg" TargetMode="External"/><Relationship Id="rId501" Type="http://schemas.openxmlformats.org/officeDocument/2006/relationships/hyperlink" Target="http://sportrest.ru/price/images/201820-1834-21cf7b6d-5401-11ea-80f9-d164f017ce1f.jpg" TargetMode="External"/><Relationship Id="rId543" Type="http://schemas.openxmlformats.org/officeDocument/2006/relationships/hyperlink" Target="http://sportrest.ru/price/images/213821-3835-0f87410f-1a7b-11ec-810d-cb4f336be3d1.jpg" TargetMode="External"/><Relationship Id="rId75" Type="http://schemas.openxmlformats.org/officeDocument/2006/relationships/hyperlink" Target="http://sportrest.ru/price/images/203503-3535-517bef20-46a3-11ea-80f8-fc6f370e283c.jpg" TargetMode="External"/><Relationship Id="rId140" Type="http://schemas.openxmlformats.org/officeDocument/2006/relationships/hyperlink" Target="http://sportrest.ru/price/images/190406-0403-a8f274ba-7034-11e9-80e9-ee01027b74a3.jpg" TargetMode="External"/><Relationship Id="rId182" Type="http://schemas.openxmlformats.org/officeDocument/2006/relationships/hyperlink" Target="http://sportrest.ru/price/images/201303-1346-517bef2d-46a3-11ea-80f8-fc6f370e283c.jpg" TargetMode="External"/><Relationship Id="rId378" Type="http://schemas.openxmlformats.org/officeDocument/2006/relationships/hyperlink" Target="http://sportrest.ru/price/images/223026-3003-0506039d-7e88-11ec-810e-f215ea97bde2.jpg" TargetMode="External"/><Relationship Id="rId403" Type="http://schemas.openxmlformats.org/officeDocument/2006/relationships/hyperlink" Target="http://sportrest.ru/price/images/202721-2737-15b42db8-3c3d-11ea-80f8-fc6f370e283c.jpg" TargetMode="External"/><Relationship Id="rId585" Type="http://schemas.openxmlformats.org/officeDocument/2006/relationships/hyperlink" Target="http://sportrest.ru/price/images/190625-0641-108b7f60-205f-11e9-80d9-d72e3b084191.jpg" TargetMode="External"/><Relationship Id="rId6" Type="http://schemas.openxmlformats.org/officeDocument/2006/relationships/hyperlink" Target="http://sportrest.ru/price/images/183006-3034-dee54b39-6990-11e8-a12e-00155de406c9.jpg" TargetMode="External"/><Relationship Id="rId238" Type="http://schemas.openxmlformats.org/officeDocument/2006/relationships/hyperlink" Target="http://sportrest.ru/price/images/200008-0034-956390a7-617a-11ea-80fa-f0940fdae5de.jpg" TargetMode="External"/><Relationship Id="rId445" Type="http://schemas.openxmlformats.org/officeDocument/2006/relationships/hyperlink" Target="http://sportrest.ru/price/images/214415-4402-a6c2b7bd-8546-11eb-80f4-cfc17ac1442b.jpg" TargetMode="External"/><Relationship Id="rId487" Type="http://schemas.openxmlformats.org/officeDocument/2006/relationships/hyperlink" Target="http://sportrest.ru/price/images/201721-1748-15b42dad-3c3d-11ea-80f8-fc6f370e283c.jpg" TargetMode="External"/><Relationship Id="rId610" Type="http://schemas.openxmlformats.org/officeDocument/2006/relationships/hyperlink" Target="http://sportrest.ru/price/images/202320-2334-21cf7b7b-5401-11ea-80f9-d164f017ce1f.jpg" TargetMode="External"/><Relationship Id="rId291" Type="http://schemas.openxmlformats.org/officeDocument/2006/relationships/hyperlink" Target="http://sportrest.ru/price/images/212924-2958-d2bc41b4-5ddd-11eb-80f1-b58b99cf5858.jpg" TargetMode="External"/><Relationship Id="rId305" Type="http://schemas.openxmlformats.org/officeDocument/2006/relationships/hyperlink" Target="http://sportrest.ru/price/images/195426-5446-691eee12-2156-11e9-80d9-d72e3b084191.jpg" TargetMode="External"/><Relationship Id="rId347" Type="http://schemas.openxmlformats.org/officeDocument/2006/relationships/hyperlink" Target="http://sportrest.ru/price/images/203903-3949-517bef33-46a3-11ea-80f8-fc6f370e283c.jpg" TargetMode="External"/><Relationship Id="rId512" Type="http://schemas.openxmlformats.org/officeDocument/2006/relationships/hyperlink" Target="http://sportrest.ru/price/images/193028-3044-bf4d2210-8102-11e9-80ea-f55d69b4cc9e.jpg" TargetMode="External"/><Relationship Id="rId44" Type="http://schemas.openxmlformats.org/officeDocument/2006/relationships/hyperlink" Target="http://sportrest.ru/price/images/210007-0016-b881caa3-7f12-11eb-80f4-cfc17ac1442b.jpg" TargetMode="External"/><Relationship Id="rId86" Type="http://schemas.openxmlformats.org/officeDocument/2006/relationships/hyperlink" Target="http://sportrest.ru/price/images/194528-4537-75c2be22-229c-11e9-80d9-d72e3b084191.jpg" TargetMode="External"/><Relationship Id="rId151" Type="http://schemas.openxmlformats.org/officeDocument/2006/relationships/hyperlink" Target="http://sportrest.ru/price/images/212306-2308-c1fc5ee7-de08-11eb-80fc-93a5bf094c5f.jpg" TargetMode="External"/><Relationship Id="rId389" Type="http://schemas.openxmlformats.org/officeDocument/2006/relationships/hyperlink" Target="http://sportrest.ru/price/images/210912-0930-48757087-82ee-11eb-80f4-cfc17ac1442b.jpg" TargetMode="External"/><Relationship Id="rId554" Type="http://schemas.openxmlformats.org/officeDocument/2006/relationships/hyperlink" Target="http://sportrest.ru/price/images/220614-0634-90159010-a34f-11ec-810e-f215ea97bde2.jpg" TargetMode="External"/><Relationship Id="rId596" Type="http://schemas.openxmlformats.org/officeDocument/2006/relationships/hyperlink" Target="http://sportrest.ru/price/images/193924-3926-7ee4de5a-1fd2-11e9-80d9-d72e3b084191.jpg" TargetMode="External"/><Relationship Id="rId193" Type="http://schemas.openxmlformats.org/officeDocument/2006/relationships/hyperlink" Target="http://sportrest.ru/price/images/180517-0559-71687ec1-fb44-11e7-9092-00155de406c9.jpg" TargetMode="External"/><Relationship Id="rId207" Type="http://schemas.openxmlformats.org/officeDocument/2006/relationships/hyperlink" Target="http://sportrest.ru/price/images/222922-2950-637b4c09-c1e4-11ec-810e-f215ea97bde2.jpg" TargetMode="External"/><Relationship Id="rId249" Type="http://schemas.openxmlformats.org/officeDocument/2006/relationships/hyperlink" Target="http://sportrest.ru/price/images/221625-1607-e3d9df71-c452-11ec-810e-f215ea97bde2.jpg" TargetMode="External"/><Relationship Id="rId414" Type="http://schemas.openxmlformats.org/officeDocument/2006/relationships/hyperlink" Target="http://sportrest.ru/price/images/195505-5545-0e0ed175-9edf-11e9-80ee-deedd50d6e41.jpg" TargetMode="External"/><Relationship Id="rId456" Type="http://schemas.openxmlformats.org/officeDocument/2006/relationships/hyperlink" Target="http://sportrest.ru/price/images/202320-2328-3e451113-3b7a-11ea-80f8-fc6f370e283c.jpg" TargetMode="External"/><Relationship Id="rId498" Type="http://schemas.openxmlformats.org/officeDocument/2006/relationships/hyperlink" Target="http://sportrest.ru/price/images/191006-1001-a8f274be-7034-11e9-80e9-ee01027b74a3.jpg" TargetMode="External"/><Relationship Id="rId621" Type="http://schemas.openxmlformats.org/officeDocument/2006/relationships/hyperlink" Target="http://sportrest.ru/price/images/163403-3416-7726a437-2981-11e6-8bd1-525400168aeb.jpg" TargetMode="External"/><Relationship Id="rId13" Type="http://schemas.openxmlformats.org/officeDocument/2006/relationships/hyperlink" Target="http://sportrest.ru/price/images/212515-2552-bf0246e6-e553-11eb-80fc-93a5bf094c5f.jpg" TargetMode="External"/><Relationship Id="rId109" Type="http://schemas.openxmlformats.org/officeDocument/2006/relationships/hyperlink" Target="http://sportrest.ru/price/images/213021-3011-fb8236a2-621f-11ec-810e-f215ea97bde2.jpg" TargetMode="External"/><Relationship Id="rId260" Type="http://schemas.openxmlformats.org/officeDocument/2006/relationships/hyperlink" Target="http://sportrest.ru/price/images/210024-0044-d2bc41b2-5ddd-11eb-80f1-b58b99cf5858.jpg" TargetMode="External"/><Relationship Id="rId316" Type="http://schemas.openxmlformats.org/officeDocument/2006/relationships/hyperlink" Target="http://sportrest.ru/price/images/174310-4311-664dc7a5-35a7-11e7-a83d-525400168aeb.jpg" TargetMode="External"/><Relationship Id="rId523" Type="http://schemas.openxmlformats.org/officeDocument/2006/relationships/hyperlink" Target="http://sportrest.ru/price/images/212325-2329-4e0f8d6c-bd0e-11eb-80fb-a634b6afa853.jpg" TargetMode="External"/><Relationship Id="rId55" Type="http://schemas.openxmlformats.org/officeDocument/2006/relationships/hyperlink" Target="http://sportrest.ru/price/images/204727-4704-cb589ad0-40d7-11ea-80f8-fc6f370e283c.jpg" TargetMode="External"/><Relationship Id="rId97" Type="http://schemas.openxmlformats.org/officeDocument/2006/relationships/hyperlink" Target="http://sportrest.ru/price/images/190126-0158-691eee18-2156-11e9-80d9-d72e3b084191.jpg" TargetMode="External"/><Relationship Id="rId120" Type="http://schemas.openxmlformats.org/officeDocument/2006/relationships/hyperlink" Target="http://sportrest.ru/price/images/181806-1847-4a838835-2161-11e8-8c91-00155de406c9.jpg" TargetMode="External"/><Relationship Id="rId358" Type="http://schemas.openxmlformats.org/officeDocument/2006/relationships/hyperlink" Target="http://sportrest.ru/price/images/161317-1358-30a41dcd-f4c2-11e5-8b6d-525400168aeb.jpg" TargetMode="External"/><Relationship Id="rId565" Type="http://schemas.openxmlformats.org/officeDocument/2006/relationships/hyperlink" Target="http://sportrest.ru/price/images/214727-4725-ea959fc6-1f5e-11ec-810d-cb4f336be3d1.jpg" TargetMode="External"/><Relationship Id="rId162" Type="http://schemas.openxmlformats.org/officeDocument/2006/relationships/hyperlink" Target="http://sportrest.ru/price/images/182102-2116-cd7f97de-4ddf-11e8-8d21-00155de406c9.jpg" TargetMode="External"/><Relationship Id="rId218" Type="http://schemas.openxmlformats.org/officeDocument/2006/relationships/hyperlink" Target="http://sportrest.ru/price/images/212718-2724-004c92e2-b78c-11eb-80fb-a634b6afa853.jpg" TargetMode="External"/><Relationship Id="rId425" Type="http://schemas.openxmlformats.org/officeDocument/2006/relationships/hyperlink" Target="http://sportrest.ru/price/images/222826-2846-050603ab-7e88-11ec-810e-f215ea97bde2.jpg" TargetMode="External"/><Relationship Id="rId467" Type="http://schemas.openxmlformats.org/officeDocument/2006/relationships/hyperlink" Target="http://sportrest.ru/price/images/180713-0759-b39e25a0-5667-11e8-a12b-00155de406c9.jpg" TargetMode="External"/><Relationship Id="rId632" Type="http://schemas.openxmlformats.org/officeDocument/2006/relationships/hyperlink" Target="http://sportrest.ru/price/images/170827-0827-ae842a60-428d-11e7-a83d-525400168aeb.jpg" TargetMode="External"/><Relationship Id="rId271" Type="http://schemas.openxmlformats.org/officeDocument/2006/relationships/hyperlink" Target="http://sportrest.ru/price/images/193312-3310-c66bf4e9-8d3d-11e9-80ed-963f08820325.jpg" TargetMode="External"/><Relationship Id="rId24" Type="http://schemas.openxmlformats.org/officeDocument/2006/relationships/hyperlink" Target="http://sportrest.ru/price/images/182703-2725-3e6c35b5-3763-11e8-9666-00155de406c9.jpg" TargetMode="External"/><Relationship Id="rId66" Type="http://schemas.openxmlformats.org/officeDocument/2006/relationships/hyperlink" Target="http://sportrest.ru/price/images/211717-1753-d0d4f12d-e6d8-11eb-80fc-93a5bf094c5f.jpg" TargetMode="External"/><Relationship Id="rId131" Type="http://schemas.openxmlformats.org/officeDocument/2006/relationships/hyperlink" Target="http://sportrest.ru/price/images/170410-0443-e3067027-3522-11e7-a83d-525400168aeb.jpg" TargetMode="External"/><Relationship Id="rId327" Type="http://schemas.openxmlformats.org/officeDocument/2006/relationships/hyperlink" Target="http://sportrest.ru/price/images/164715-4713-031a82ff-d399-11e5-bc77-0cc47a05f998.jpg" TargetMode="External"/><Relationship Id="rId369" Type="http://schemas.openxmlformats.org/officeDocument/2006/relationships/hyperlink" Target="http://sportrest.ru/price/images/170124-0158-b881bcc9-58a0-11e7-85ae-525400168aeb.jpg" TargetMode="External"/><Relationship Id="rId534" Type="http://schemas.openxmlformats.org/officeDocument/2006/relationships/hyperlink" Target="http://sportrest.ru/price/images/170213-0229-13e5b4dc-d953-11e6-9183-525400168aeb.jpg" TargetMode="External"/><Relationship Id="rId576" Type="http://schemas.openxmlformats.org/officeDocument/2006/relationships/hyperlink" Target="http://sportrest.ru/price/images/224027-4026-50eef577-7f2b-11ec-810e-f215ea97bde2.jpg" TargetMode="External"/><Relationship Id="rId173" Type="http://schemas.openxmlformats.org/officeDocument/2006/relationships/hyperlink" Target="http://sportrest.ru/price/images/193424-3413-d2e8cd24-1f9e-11e9-80d9-d72e3b084191.jpg" TargetMode="External"/><Relationship Id="rId229" Type="http://schemas.openxmlformats.org/officeDocument/2006/relationships/hyperlink" Target="http://sportrest.ru/price/images/190502-0539-ef88e53e-851f-11e9-80ea-f55d69b4cc9e.jpg" TargetMode="External"/><Relationship Id="rId380" Type="http://schemas.openxmlformats.org/officeDocument/2006/relationships/hyperlink" Target="http://sportrest.ru/price/images/220326-0322-050603a0-7e88-11ec-810e-f215ea97bde2.jpg" TargetMode="External"/><Relationship Id="rId436" Type="http://schemas.openxmlformats.org/officeDocument/2006/relationships/hyperlink" Target="http://sportrest.ru/price/images/224028-4035-e75703f1-9846-11ec-810e-f215ea97bde2.jpg" TargetMode="External"/><Relationship Id="rId601" Type="http://schemas.openxmlformats.org/officeDocument/2006/relationships/hyperlink" Target="http://sportrest.ru/price/images/192824-2833-7ee4de57-1fd2-11e9-80d9-d72e3b084191.jpg" TargetMode="External"/><Relationship Id="rId643" Type="http://schemas.openxmlformats.org/officeDocument/2006/relationships/hyperlink" Target="http://sportrest.ru/price/images/164811-4840-83253c02-d0ae-11e5-bc77-0cc47a05f998.jpg" TargetMode="External"/><Relationship Id="rId240" Type="http://schemas.openxmlformats.org/officeDocument/2006/relationships/hyperlink" Target="http://sportrest.ru/price/images/190602-0644-ef88e541-851f-11e9-80ea-f55d69b4cc9e.jpg" TargetMode="External"/><Relationship Id="rId478" Type="http://schemas.openxmlformats.org/officeDocument/2006/relationships/hyperlink" Target="http://sportrest.ru/price/images/200325-0342-e3c156b3-3f6b-11ea-80f8-fc6f370e283c.jpg" TargetMode="External"/><Relationship Id="rId35" Type="http://schemas.openxmlformats.org/officeDocument/2006/relationships/hyperlink" Target="http://sportrest.ru/price/images/212528-2533-b2209306-bf69-11eb-80fb-a634b6afa853.jpg" TargetMode="External"/><Relationship Id="rId77" Type="http://schemas.openxmlformats.org/officeDocument/2006/relationships/hyperlink" Target="http://sportrest.ru/price/images/211605-1635-f61589b1-4f0e-11eb-80ef-c1d644e9215c.jpg" TargetMode="External"/><Relationship Id="rId100" Type="http://schemas.openxmlformats.org/officeDocument/2006/relationships/hyperlink" Target="http://sportrest.ru/price/images/193225-3212-108b7f73-205f-11e9-80d9-d72e3b084191.jpg" TargetMode="External"/><Relationship Id="rId282" Type="http://schemas.openxmlformats.org/officeDocument/2006/relationships/hyperlink" Target="http://sportrest.ru/price/images/215524-5528-d2bc41b6-5ddd-11eb-80f1-b58b99cf5858.jpg" TargetMode="External"/><Relationship Id="rId338" Type="http://schemas.openxmlformats.org/officeDocument/2006/relationships/hyperlink" Target="http://sportrest.ru/price/images/201526-1536-8e82ff51-4060-11ea-80f8-fc6f370e283c.jpg" TargetMode="External"/><Relationship Id="rId503" Type="http://schemas.openxmlformats.org/officeDocument/2006/relationships/hyperlink" Target="http://sportrest.ru/price/images/201420-1450-21cf7b6c-5401-11ea-80f9-d164f017ce1f.jpg" TargetMode="External"/><Relationship Id="rId545" Type="http://schemas.openxmlformats.org/officeDocument/2006/relationships/hyperlink" Target="http://sportrest.ru/price/images/212522-2506-1772f4f6-ea9f-11eb-80fc-93a5bf094c5f.jpg" TargetMode="External"/><Relationship Id="rId587" Type="http://schemas.openxmlformats.org/officeDocument/2006/relationships/hyperlink" Target="http://sportrest.ru/price/images/183404-3449-fc75a5e8-097b-11e8-9092-00155de406c9.jpg" TargetMode="External"/><Relationship Id="rId8" Type="http://schemas.openxmlformats.org/officeDocument/2006/relationships/hyperlink" Target="http://sportrest.ru/price/images/182804-2853-048c9382-7f47-11e8-9d3b-00155de406c9.jpg" TargetMode="External"/><Relationship Id="rId142" Type="http://schemas.openxmlformats.org/officeDocument/2006/relationships/hyperlink" Target="http://sportrest.ru/price/images/222928-2941-4025f158-7ff4-11ec-810e-f215ea97bde2.jpg" TargetMode="External"/><Relationship Id="rId184" Type="http://schemas.openxmlformats.org/officeDocument/2006/relationships/hyperlink" Target="http://sportrest.ru/price/images/163615-3602-031a82fb-d399-11e5-bc77-0cc47a05f998.jpg" TargetMode="External"/><Relationship Id="rId391" Type="http://schemas.openxmlformats.org/officeDocument/2006/relationships/hyperlink" Target="http://sportrest.ru/price/images/211806-1805-71d4e77e-7e54-11eb-80f4-cfc17ac1442b.jpg" TargetMode="External"/><Relationship Id="rId405" Type="http://schemas.openxmlformats.org/officeDocument/2006/relationships/hyperlink" Target="http://sportrest.ru/price/images/204619-4616-ef9f5d35-9a0e-11ea-80e2-8b0cd2a041ec.jpg" TargetMode="External"/><Relationship Id="rId447" Type="http://schemas.openxmlformats.org/officeDocument/2006/relationships/hyperlink" Target="http://sportrest.ru/price/images/202027-2034-379b4e9b-40bb-11ea-80f8-fc6f370e283c.jpg" TargetMode="External"/><Relationship Id="rId612" Type="http://schemas.openxmlformats.org/officeDocument/2006/relationships/hyperlink" Target="http://sportrest.ru/price/images/153410-3412-7785a7ae-4bb1-11e5-9d08-0cc47a05f998.jpg" TargetMode="External"/><Relationship Id="rId251" Type="http://schemas.openxmlformats.org/officeDocument/2006/relationships/hyperlink" Target="http://sportrest.ru/price/images/191312-1310-0d650908-8cd8-11e9-80ed-963f08820325.jpg" TargetMode="External"/><Relationship Id="rId489" Type="http://schemas.openxmlformats.org/officeDocument/2006/relationships/hyperlink" Target="http://sportrest.ru/price/images/150617-0649-fe68295a-47df-11e5-9d08-0cc47a05f998.jpg" TargetMode="External"/><Relationship Id="rId46" Type="http://schemas.openxmlformats.org/officeDocument/2006/relationships/hyperlink" Target="http://sportrest.ru/price/images/211118-1112-0e7eb8ff-9ff4-11eb-80fb-a634b6afa853.jpg" TargetMode="External"/><Relationship Id="rId293" Type="http://schemas.openxmlformats.org/officeDocument/2006/relationships/hyperlink" Target="http://sportrest.ru/price/images/214415-4408-a6c2b78a-8546-11eb-80f4-cfc17ac1442b.jpg" TargetMode="External"/><Relationship Id="rId307" Type="http://schemas.openxmlformats.org/officeDocument/2006/relationships/hyperlink" Target="http://sportrest.ru/price/images/211212-1259-4875707a-82ee-11eb-80f4-cfc17ac1442b.jpg" TargetMode="External"/><Relationship Id="rId349" Type="http://schemas.openxmlformats.org/officeDocument/2006/relationships/hyperlink" Target="http://sportrest.ru/price/images/174309-4300-5455a1c7-ee7d-11e6-9183-525400168aeb.jpg" TargetMode="External"/><Relationship Id="rId514" Type="http://schemas.openxmlformats.org/officeDocument/2006/relationships/hyperlink" Target="http://sportrest.ru/price/images/214221-4254-d003b125-a254-11eb-80fb-a634b6afa853.jpg" TargetMode="External"/><Relationship Id="rId556" Type="http://schemas.openxmlformats.org/officeDocument/2006/relationships/hyperlink" Target="http://sportrest.ru/price/images/213712-3716-48757085-82ee-11eb-80f4-cfc17ac1442b.jpg" TargetMode="External"/><Relationship Id="rId88" Type="http://schemas.openxmlformats.org/officeDocument/2006/relationships/hyperlink" Target="http://sportrest.ru/price/images/194028-4030-75c2be1d-229c-11e9-80d9-d72e3b084191.jpg" TargetMode="External"/><Relationship Id="rId111" Type="http://schemas.openxmlformats.org/officeDocument/2006/relationships/hyperlink" Target="http://sportrest.ru/price/images/185219-5226-b8cda154-5b57-11e8-a12b-00155de406c9.jpg" TargetMode="External"/><Relationship Id="rId153" Type="http://schemas.openxmlformats.org/officeDocument/2006/relationships/hyperlink" Target="http://sportrest.ru/price/images/185513-5557-8ae7a283-56ea-11e8-a12b-00155de406c9.jpg" TargetMode="External"/><Relationship Id="rId195" Type="http://schemas.openxmlformats.org/officeDocument/2006/relationships/hyperlink" Target="http://sportrest.ru/price/images/153612-3628-4c0507e6-459c-11e5-9d08-0cc47a05f998.jpg" TargetMode="External"/><Relationship Id="rId209" Type="http://schemas.openxmlformats.org/officeDocument/2006/relationships/hyperlink" Target="http://sportrest.ru/price/images/165315-5306-2bf8a341-bd9c-11e5-8811-0cc47a05f998.jpg" TargetMode="External"/><Relationship Id="rId360" Type="http://schemas.openxmlformats.org/officeDocument/2006/relationships/hyperlink" Target="http://sportrest.ru/price/images/215725-5742-83387f7c-bd4c-11eb-80fb-a634b6afa853.jpg" TargetMode="External"/><Relationship Id="rId416" Type="http://schemas.openxmlformats.org/officeDocument/2006/relationships/hyperlink" Target="http://sportrest.ru/price/images/220026-0050-050603a7-7e88-11ec-810e-f215ea97bde2.jpg" TargetMode="External"/><Relationship Id="rId598" Type="http://schemas.openxmlformats.org/officeDocument/2006/relationships/hyperlink" Target="http://sportrest.ru/price/images/191024-1059-3f8228a3-2002-11e9-80d9-d72e3b084191.jpg" TargetMode="External"/><Relationship Id="rId220" Type="http://schemas.openxmlformats.org/officeDocument/2006/relationships/hyperlink" Target="http://sportrest.ru/price/images/190312-0311-0d65090a-8cd8-11e9-80ed-963f08820325.jpg" TargetMode="External"/><Relationship Id="rId458" Type="http://schemas.openxmlformats.org/officeDocument/2006/relationships/hyperlink" Target="http://sportrest.ru/price/images/200103-0146-5a23cb1f-4624-11ea-80f8-fc6f370e283c.jpg" TargetMode="External"/><Relationship Id="rId623" Type="http://schemas.openxmlformats.org/officeDocument/2006/relationships/hyperlink" Target="http://sportrest.ru/price/images/204317-4327-3280905d-c7e8-11ea-80e6-96f0dd644f01.jpg" TargetMode="External"/><Relationship Id="rId15" Type="http://schemas.openxmlformats.org/officeDocument/2006/relationships/hyperlink" Target="http://sportrest.ru/price/images/213721-3700-d00cd777-e9da-11eb-80fc-93a5bf094c5f.jpg" TargetMode="External"/><Relationship Id="rId57" Type="http://schemas.openxmlformats.org/officeDocument/2006/relationships/hyperlink" Target="http://sportrest.ru/price/images/211122-1108-871ace65-eac1-11eb-80fc-93a5bf094c5f.jpg" TargetMode="External"/><Relationship Id="rId262" Type="http://schemas.openxmlformats.org/officeDocument/2006/relationships/hyperlink" Target="http://sportrest.ru/price/images/212907-2905-6618675c-c789-11eb-80fb-a634b6afa853.jpg" TargetMode="External"/><Relationship Id="rId318" Type="http://schemas.openxmlformats.org/officeDocument/2006/relationships/hyperlink" Target="http://sportrest.ru/price/images/202003-2055-517bef2f-46a3-11ea-80f8-fc6f370e283c.jpg" TargetMode="External"/><Relationship Id="rId525" Type="http://schemas.openxmlformats.org/officeDocument/2006/relationships/hyperlink" Target="http://sportrest.ru/price/images/210417-0425-599538f1-86d5-11eb-80f4-cfc17ac1442b.jpg" TargetMode="External"/><Relationship Id="rId567" Type="http://schemas.openxmlformats.org/officeDocument/2006/relationships/hyperlink" Target="http://sportrest.ru/price/images/165515-5518-2bf8a344-bd9c-11e5-8811-0cc47a05f998.jpg" TargetMode="External"/><Relationship Id="rId99" Type="http://schemas.openxmlformats.org/officeDocument/2006/relationships/hyperlink" Target="http://sportrest.ru/price/images/192626-2608-691eee1c-2156-11e9-80d9-d72e3b084191.jpg" TargetMode="External"/><Relationship Id="rId122" Type="http://schemas.openxmlformats.org/officeDocument/2006/relationships/hyperlink" Target="http://sportrest.ru/price/images/155611-5648-21390e23-4703-11e5-9d08-0cc47a05f998.jpg" TargetMode="External"/><Relationship Id="rId164" Type="http://schemas.openxmlformats.org/officeDocument/2006/relationships/hyperlink" Target="http://sportrest.ru/price/images/214019-4022-d951998b-a0c9-11eb-80fb-a634b6afa853.jpg" TargetMode="External"/><Relationship Id="rId371" Type="http://schemas.openxmlformats.org/officeDocument/2006/relationships/hyperlink" Target="http://sportrest.ru/price/images/213412-3452-48757089-82ee-11eb-80f4-cfc17ac1442b.jpg" TargetMode="External"/><Relationship Id="rId427" Type="http://schemas.openxmlformats.org/officeDocument/2006/relationships/hyperlink" Target="http://sportrest.ru/price/images/152017-2049-21390def-4703-11e5-9d08-0cc47a05f998.jpg" TargetMode="External"/><Relationship Id="rId469" Type="http://schemas.openxmlformats.org/officeDocument/2006/relationships/hyperlink" Target="http://sportrest.ru/price/images/225826-5837-050603ae-7e88-11ec-810e-f215ea97bde2.jpg" TargetMode="External"/><Relationship Id="rId634" Type="http://schemas.openxmlformats.org/officeDocument/2006/relationships/hyperlink" Target="http://sportrest.ru/price/images/173524-3538-b881bcd5-58a0-11e7-85ae-525400168aeb.jpg" TargetMode="External"/><Relationship Id="rId26" Type="http://schemas.openxmlformats.org/officeDocument/2006/relationships/hyperlink" Target="http://sportrest.ru/price/images/184922-4954-7a492037-ff32-11e7-9092-00155de406c9.jpg" TargetMode="External"/><Relationship Id="rId231" Type="http://schemas.openxmlformats.org/officeDocument/2006/relationships/hyperlink" Target="http://sportrest.ru/price/images/212217-2255-9553c1f9-587e-11eb-80f1-b58b99cf5858.jpg" TargetMode="External"/><Relationship Id="rId273" Type="http://schemas.openxmlformats.org/officeDocument/2006/relationships/hyperlink" Target="http://sportrest.ru/price/images/211118-1156-92c75b2d-cfe8-11eb-80fc-93a5bf094c5f.jpg" TargetMode="External"/><Relationship Id="rId329" Type="http://schemas.openxmlformats.org/officeDocument/2006/relationships/hyperlink" Target="http://sportrest.ru/price/images/203103-3138-517bef31-46a3-11ea-80f8-fc6f370e283c.jpg" TargetMode="External"/><Relationship Id="rId480" Type="http://schemas.openxmlformats.org/officeDocument/2006/relationships/hyperlink" Target="http://sportrest.ru/price/images/203925-3904-e3c156b1-3f6b-11ea-80f8-fc6f370e283c.jpg" TargetMode="External"/><Relationship Id="rId536" Type="http://schemas.openxmlformats.org/officeDocument/2006/relationships/hyperlink" Target="http://sportrest.ru/price/images/200221-0233-15b42dc1-3c3d-11ea-80f8-fc6f370e283c.jpg" TargetMode="External"/><Relationship Id="rId68" Type="http://schemas.openxmlformats.org/officeDocument/2006/relationships/hyperlink" Target="http://sportrest.ru/price/images/192407-2416-0af87538-706b-11e9-80e9-ee01027b74a3.jpg" TargetMode="External"/><Relationship Id="rId133" Type="http://schemas.openxmlformats.org/officeDocument/2006/relationships/hyperlink" Target="http://sportrest.ru/price/images/211006-1048-71d4e788-7e54-11eb-80f4-cfc17ac1442b.jpg" TargetMode="External"/><Relationship Id="rId175" Type="http://schemas.openxmlformats.org/officeDocument/2006/relationships/hyperlink" Target="http://sportrest.ru/price/images/193424-3413-d2e8cd26-1f9e-11e9-80d9-d72e3b084191.jpg" TargetMode="External"/><Relationship Id="rId340" Type="http://schemas.openxmlformats.org/officeDocument/2006/relationships/hyperlink" Target="http://sportrest.ru/price/images/201021-1059-210c5f9e-3c06-11ea-80f8-fc6f370e283c.jpg" TargetMode="External"/><Relationship Id="rId578" Type="http://schemas.openxmlformats.org/officeDocument/2006/relationships/hyperlink" Target="http://sportrest.ru/price/images/204720-4721-21cf7b73-5401-11ea-80f9-d164f017ce1f.jpg" TargetMode="External"/><Relationship Id="rId200" Type="http://schemas.openxmlformats.org/officeDocument/2006/relationships/hyperlink" Target="http://sportrest.ru/price/images/153112-3159-9e98060d-464f-11e5-9d08-0cc47a05f998.jpg" TargetMode="External"/><Relationship Id="rId382" Type="http://schemas.openxmlformats.org/officeDocument/2006/relationships/hyperlink" Target="http://sportrest.ru/price/images/215921-5914-0f874111-1a7b-11ec-810d-cb4f336be3d1.jpg" TargetMode="External"/><Relationship Id="rId438" Type="http://schemas.openxmlformats.org/officeDocument/2006/relationships/hyperlink" Target="http://sportrest.ru/price/images/195106-5117-a8f274b4-7034-11e9-80e9-ee01027b74a3.jpg" TargetMode="External"/><Relationship Id="rId603" Type="http://schemas.openxmlformats.org/officeDocument/2006/relationships/hyperlink" Target="http://sportrest.ru/price/images/193708-3743-e1772f89-0213-11ea-80f5-f27b95e1d0bd.jpg" TargetMode="External"/><Relationship Id="rId645" Type="http://schemas.openxmlformats.org/officeDocument/2006/relationships/hyperlink" Target="http://sportrest.ru/price/images/164811-4844-83253c04-d0ae-11e5-bc77-0cc47a05f998.jpg" TargetMode="External"/><Relationship Id="rId242" Type="http://schemas.openxmlformats.org/officeDocument/2006/relationships/hyperlink" Target="http://sportrest.ru/price/images/224622-4645-e3d9df62-c452-11ec-810e-f215ea97bde2.jpg" TargetMode="External"/><Relationship Id="rId284" Type="http://schemas.openxmlformats.org/officeDocument/2006/relationships/hyperlink" Target="http://sportrest.ru/price/images/210626-0613-3563f4c7-5f8d-11eb-80f3-a0f648cee9a0.jpg" TargetMode="External"/><Relationship Id="rId491" Type="http://schemas.openxmlformats.org/officeDocument/2006/relationships/hyperlink" Target="http://sportrest.ru/price/images/215314-5307-557bdd0a-cceb-11eb-80fc-93a5bf094c5f.jpg" TargetMode="External"/><Relationship Id="rId505" Type="http://schemas.openxmlformats.org/officeDocument/2006/relationships/hyperlink" Target="http://sportrest.ru/price/images/163628-3657-28b062c4-f49e-11e5-8b6d-525400168aeb.jpg" TargetMode="External"/><Relationship Id="rId37" Type="http://schemas.openxmlformats.org/officeDocument/2006/relationships/hyperlink" Target="http://sportrest.ru/price/images/192907-2902-0af8753a-706b-11e9-80e9-ee01027b74a3.jpg" TargetMode="External"/><Relationship Id="rId79" Type="http://schemas.openxmlformats.org/officeDocument/2006/relationships/hyperlink" Target="http://sportrest.ru/price/images/185717-5746-e4270c15-13bc-11e8-a228-00155de406c9.jpg" TargetMode="External"/><Relationship Id="rId102" Type="http://schemas.openxmlformats.org/officeDocument/2006/relationships/hyperlink" Target="http://sportrest.ru/price/images/213611-3649-8ff44675-e22a-11eb-80fc-93a5bf094c5f.jpg" TargetMode="External"/><Relationship Id="rId144" Type="http://schemas.openxmlformats.org/officeDocument/2006/relationships/hyperlink" Target="http://sportrest.ru/price/images/211812-1835-48757095-82ee-11eb-80f4-cfc17ac1442b.jpg" TargetMode="External"/><Relationship Id="rId547" Type="http://schemas.openxmlformats.org/officeDocument/2006/relationships/hyperlink" Target="http://sportrest.ru/price/images/173425-3428-bb621a5c-415b-11e7-a83d-525400168aeb.jpg" TargetMode="External"/><Relationship Id="rId589" Type="http://schemas.openxmlformats.org/officeDocument/2006/relationships/hyperlink" Target="http://sportrest.ru/price/images/181904-1912-fc75a5e4-097b-11e8-9092-00155de406c9.jpg" TargetMode="External"/><Relationship Id="rId90" Type="http://schemas.openxmlformats.org/officeDocument/2006/relationships/hyperlink" Target="http://sportrest.ru/price/images/194928-4920-75c2be23-229c-11e9-80d9-d72e3b084191.jpg" TargetMode="External"/><Relationship Id="rId186" Type="http://schemas.openxmlformats.org/officeDocument/2006/relationships/hyperlink" Target="http://sportrest.ru/price/images/163028-3052-36790f7a-f4d6-11e5-8b6d-525400168aeb.jpg" TargetMode="External"/><Relationship Id="rId351" Type="http://schemas.openxmlformats.org/officeDocument/2006/relationships/hyperlink" Target="http://sportrest.ru/price/images/204903-4946-517bef36-46a3-11ea-80f8-fc6f370e283c.jpg" TargetMode="External"/><Relationship Id="rId393" Type="http://schemas.openxmlformats.org/officeDocument/2006/relationships/hyperlink" Target="http://sportrest.ru/price/images/193606-3630-a8f274b1-7034-11e9-80e9-ee01027b74a3.jpg" TargetMode="External"/><Relationship Id="rId407" Type="http://schemas.openxmlformats.org/officeDocument/2006/relationships/hyperlink" Target="http://sportrest.ru/price/images/204926-4958-8e82ff4d-4060-11ea-80f8-fc6f370e283c.jpg" TargetMode="External"/><Relationship Id="rId449" Type="http://schemas.openxmlformats.org/officeDocument/2006/relationships/hyperlink" Target="http://sportrest.ru/price/images/210912-0950-48757093-82ee-11eb-80f4-cfc17ac1442b.jpg" TargetMode="External"/><Relationship Id="rId614" Type="http://schemas.openxmlformats.org/officeDocument/2006/relationships/hyperlink" Target="http://sportrest.ru/price/images/163520-3536-2b5aef07-36a0-11e6-b68b-525400168aeb.jpg" TargetMode="External"/><Relationship Id="rId211" Type="http://schemas.openxmlformats.org/officeDocument/2006/relationships/hyperlink" Target="http://sportrest.ru/price/images/150213-0242-46bac802-4665-11e5-9d08-0cc47a05f998.jpg" TargetMode="External"/><Relationship Id="rId253" Type="http://schemas.openxmlformats.org/officeDocument/2006/relationships/hyperlink" Target="http://sportrest.ru/price/images/214618-4606-92c75b27-cfe8-11eb-80fc-93a5bf094c5f.jpg" TargetMode="External"/><Relationship Id="rId295" Type="http://schemas.openxmlformats.org/officeDocument/2006/relationships/hyperlink" Target="http://sportrest.ru/price/images/220922-0926-637b4c07-c1e4-11ec-810e-f215ea97bde2.jpg" TargetMode="External"/><Relationship Id="rId309" Type="http://schemas.openxmlformats.org/officeDocument/2006/relationships/hyperlink" Target="http://sportrest.ru/price/images/173710-3704-664dc7a3-35a7-11e7-a83d-525400168aeb.jpg" TargetMode="External"/><Relationship Id="rId460" Type="http://schemas.openxmlformats.org/officeDocument/2006/relationships/hyperlink" Target="http://sportrest.ru/price/images/195707-5703-0af8755e-706b-11e9-80e9-ee01027b74a3.jpg" TargetMode="External"/><Relationship Id="rId516" Type="http://schemas.openxmlformats.org/officeDocument/2006/relationships/hyperlink" Target="http://sportrest.ru/price/images/205821-5813-210c5f77-3c06-11ea-80f8-fc6f370e283c.jpg" TargetMode="External"/><Relationship Id="rId48" Type="http://schemas.openxmlformats.org/officeDocument/2006/relationships/hyperlink" Target="http://sportrest.ru/price/images/213607-3653-b881ca9f-7f12-11eb-80f4-cfc17ac1442b.jpg" TargetMode="External"/><Relationship Id="rId113" Type="http://schemas.openxmlformats.org/officeDocument/2006/relationships/hyperlink" Target="http://sportrest.ru/price/images/180019-0029-b8cda14f-5b57-11e8-a12b-00155de406c9.jpg" TargetMode="External"/><Relationship Id="rId320" Type="http://schemas.openxmlformats.org/officeDocument/2006/relationships/hyperlink" Target="http://sportrest.ru/price/images/150910-0912-ca6f2acc-47f3-11e5-9d08-0cc47a05f998.jpg" TargetMode="External"/><Relationship Id="rId558" Type="http://schemas.openxmlformats.org/officeDocument/2006/relationships/hyperlink" Target="http://sportrest.ru/price/images/220514-0523-9015900e-a34f-11ec-810e-f215ea97bde2.jpg" TargetMode="External"/><Relationship Id="rId155" Type="http://schemas.openxmlformats.org/officeDocument/2006/relationships/hyperlink" Target="http://sportrest.ru/price/images/214021-4022-a2cd78a1-a256-11eb-80fb-a634b6afa853.jpg" TargetMode="External"/><Relationship Id="rId197" Type="http://schemas.openxmlformats.org/officeDocument/2006/relationships/hyperlink" Target="http://sportrest.ru/price/images/152512-2521-9e98060a-464f-11e5-9d08-0cc47a05f998.jpg" TargetMode="External"/><Relationship Id="rId362" Type="http://schemas.openxmlformats.org/officeDocument/2006/relationships/hyperlink" Target="http://sportrest.ru/price/images/225828-5856-4025f166-7ff4-11ec-810e-f215ea97bde2.jpg" TargetMode="External"/><Relationship Id="rId418" Type="http://schemas.openxmlformats.org/officeDocument/2006/relationships/hyperlink" Target="http://sportrest.ru/price/images/210806-0804-c6b36e39-968c-11eb-80fb-a634b6afa853.jpg" TargetMode="External"/><Relationship Id="rId625" Type="http://schemas.openxmlformats.org/officeDocument/2006/relationships/hyperlink" Target="http://sportrest.ru/price/images/172727-2707-ae842a5b-428d-11e7-a83d-525400168aeb.jpg" TargetMode="External"/><Relationship Id="rId222" Type="http://schemas.openxmlformats.org/officeDocument/2006/relationships/hyperlink" Target="http://sportrest.ru/price/images/225222-5238-637b4c05-c1e4-11ec-810e-f215ea97bde2.jpg" TargetMode="External"/><Relationship Id="rId264" Type="http://schemas.openxmlformats.org/officeDocument/2006/relationships/hyperlink" Target="http://sportrest.ru/price/images/214424-4417-4032e4e6-5e48-11eb-80f1-b58b99cf5858.jpg" TargetMode="External"/><Relationship Id="rId471" Type="http://schemas.openxmlformats.org/officeDocument/2006/relationships/hyperlink" Target="http://sportrest.ru/price/images/225627-5657-50eef570-7f2b-11ec-810e-f215ea97bde2.jpg" TargetMode="External"/><Relationship Id="rId17" Type="http://schemas.openxmlformats.org/officeDocument/2006/relationships/hyperlink" Target="http://sportrest.ru/price/images/213122-3105-c4477106-eaa6-11eb-80fc-93a5bf094c5f.jpg" TargetMode="External"/><Relationship Id="rId59" Type="http://schemas.openxmlformats.org/officeDocument/2006/relationships/hyperlink" Target="http://sportrest.ru/price/images/191116-1122-ea2f449d-9000-11e9-80ed-963f08820325.jpg" TargetMode="External"/><Relationship Id="rId124" Type="http://schemas.openxmlformats.org/officeDocument/2006/relationships/hyperlink" Target="http://sportrest.ru/price/images/190207-0230-0af8754b-706b-11e9-80e9-ee01027b74a3.jpg" TargetMode="External"/><Relationship Id="rId527" Type="http://schemas.openxmlformats.org/officeDocument/2006/relationships/hyperlink" Target="http://sportrest.ru/price/images/203021-3017-210c5f7f-3c06-11ea-80f8-fc6f370e283c.jpg" TargetMode="External"/><Relationship Id="rId569" Type="http://schemas.openxmlformats.org/officeDocument/2006/relationships/hyperlink" Target="http://sportrest.ru/price/images/205520-5545-21cf7b76-5401-11ea-80f9-d164f017ce1f.jpg" TargetMode="External"/><Relationship Id="rId70" Type="http://schemas.openxmlformats.org/officeDocument/2006/relationships/hyperlink" Target="http://sportrest.ru/price/images/215207-5255-b881caa7-7f12-11eb-80f4-cfc17ac1442b.jpg" TargetMode="External"/><Relationship Id="rId166" Type="http://schemas.openxmlformats.org/officeDocument/2006/relationships/hyperlink" Target="http://sportrest.ru/price/images/185819-5819-b8cda156-5b57-11e8-a12b-00155de406c9.jpg" TargetMode="External"/><Relationship Id="rId331" Type="http://schemas.openxmlformats.org/officeDocument/2006/relationships/hyperlink" Target="http://sportrest.ru/price/images/160315-0355-031a8301-d399-11e5-bc77-0cc47a05f998.jpg" TargetMode="External"/><Relationship Id="rId373" Type="http://schemas.openxmlformats.org/officeDocument/2006/relationships/hyperlink" Target="http://sportrest.ru/price/images/221601-1648-ba346275-8358-11ec-810e-f215ea97bde2.jpg" TargetMode="External"/><Relationship Id="rId429" Type="http://schemas.openxmlformats.org/officeDocument/2006/relationships/hyperlink" Target="http://sportrest.ru/price/images/213621-3627-a2cd78a0-a256-11eb-80fb-a634b6afa853.jpg" TargetMode="External"/><Relationship Id="rId580" Type="http://schemas.openxmlformats.org/officeDocument/2006/relationships/hyperlink" Target="http://sportrest.ru/price/images/192125-2114-108b7f62-205f-11e9-80d9-d72e3b084191.jpg" TargetMode="External"/><Relationship Id="rId636" Type="http://schemas.openxmlformats.org/officeDocument/2006/relationships/hyperlink" Target="http://sportrest.ru/price/images/213819-3846-9534c17b-8875-11eb-80f4-cfc17ac1442b.jpg" TargetMode="External"/><Relationship Id="rId1" Type="http://schemas.openxmlformats.org/officeDocument/2006/relationships/hyperlink" Target="http://sportrest.ru/price/images/214516-4508-ef33a52d-5829-11eb-80f1-b58b99cf5858.jpg" TargetMode="External"/><Relationship Id="rId233" Type="http://schemas.openxmlformats.org/officeDocument/2006/relationships/hyperlink" Target="http://sportrest.ru/price/images/213722-3704-c4d67c56-5cda-11eb-80f1-b58b99cf5858.jpg" TargetMode="External"/><Relationship Id="rId440" Type="http://schemas.openxmlformats.org/officeDocument/2006/relationships/hyperlink" Target="http://sportrest.ru/price/images/191424-1428-7ee4de34-1fd2-11e9-80d9-d72e3b084191.jpg" TargetMode="External"/><Relationship Id="rId28" Type="http://schemas.openxmlformats.org/officeDocument/2006/relationships/hyperlink" Target="http://sportrest.ru/price/images/222628-2616-4025f15f-7ff4-11ec-810e-f215ea97bde2.jpg" TargetMode="External"/><Relationship Id="rId275" Type="http://schemas.openxmlformats.org/officeDocument/2006/relationships/hyperlink" Target="http://sportrest.ru/price/images/222725-2744-e3d9df6c-c452-11ec-810e-f215ea97bde2.jpg" TargetMode="External"/><Relationship Id="rId300" Type="http://schemas.openxmlformats.org/officeDocument/2006/relationships/hyperlink" Target="http://sportrest.ru/price/images/210721-0712-a2cd78a5-a256-11eb-80fb-a634b6afa853.jpg" TargetMode="External"/><Relationship Id="rId482" Type="http://schemas.openxmlformats.org/officeDocument/2006/relationships/hyperlink" Target="http://sportrest.ru/price/images/200325-0342-e3c156b4-3f6b-11ea-80f8-fc6f370e283c.jpg" TargetMode="External"/><Relationship Id="rId538" Type="http://schemas.openxmlformats.org/officeDocument/2006/relationships/hyperlink" Target="http://sportrest.ru/price/images/185231-5230-d16a9bd6-344a-11e8-9666-00155de406c9.jpg" TargetMode="External"/><Relationship Id="rId81" Type="http://schemas.openxmlformats.org/officeDocument/2006/relationships/hyperlink" Target="http://sportrest.ru/price/images/182117-2152-e4270c1a-13bc-11e8-a228-00155de406c9.jpg" TargetMode="External"/><Relationship Id="rId135" Type="http://schemas.openxmlformats.org/officeDocument/2006/relationships/hyperlink" Target="http://sportrest.ru/price/images/213212-3257-48757097-82ee-11eb-80f4-cfc17ac1442b.jpg" TargetMode="External"/><Relationship Id="rId177" Type="http://schemas.openxmlformats.org/officeDocument/2006/relationships/hyperlink" Target="http://sportrest.ru/price/images/200121-0158-15b42dab-3c3d-11ea-80f8-fc6f370e283c.jpg" TargetMode="External"/><Relationship Id="rId342" Type="http://schemas.openxmlformats.org/officeDocument/2006/relationships/hyperlink" Target="http://sportrest.ru/price/images/201621-1648-210c5f8c-3c06-11ea-80f8-fc6f370e283c.jpg" TargetMode="External"/><Relationship Id="rId384" Type="http://schemas.openxmlformats.org/officeDocument/2006/relationships/hyperlink" Target="http://sportrest.ru/price/images/214921-4952-a2cd78a3-a256-11eb-80fb-a634b6afa853.jpg" TargetMode="External"/><Relationship Id="rId591" Type="http://schemas.openxmlformats.org/officeDocument/2006/relationships/hyperlink" Target="http://sportrest.ru/price/images/215321-5331-30a54372-ea13-11eb-80fc-93a5bf094c5f.jpg" TargetMode="External"/><Relationship Id="rId605" Type="http://schemas.openxmlformats.org/officeDocument/2006/relationships/hyperlink" Target="http://sportrest.ru/price/images/193408-3404-e1772f87-0213-11ea-80f5-f27b95e1d0bd.jpg" TargetMode="External"/><Relationship Id="rId202" Type="http://schemas.openxmlformats.org/officeDocument/2006/relationships/hyperlink" Target="http://sportrest.ru/price/images/224022-4035-637b4c02-c1e4-11ec-810e-f215ea97bde2.jpg" TargetMode="External"/><Relationship Id="rId244" Type="http://schemas.openxmlformats.org/officeDocument/2006/relationships/hyperlink" Target="http://sportrest.ru/price/images/224622-4645-013dfe9a-cc2a-11ec-810e-f215ea97bde2.jpg" TargetMode="External"/><Relationship Id="rId647" Type="http://schemas.openxmlformats.org/officeDocument/2006/relationships/hyperlink" Target="http://sportrest.ru/price/images/164811-4839-83253c05-d0ae-11e5-bc77-0cc47a05f998.jpg" TargetMode="External"/><Relationship Id="rId39" Type="http://schemas.openxmlformats.org/officeDocument/2006/relationships/hyperlink" Target="http://sportrest.ru/price/images/180419-0428-b8cda148-5b57-11e8-a12b-00155de406c9.jpg" TargetMode="External"/><Relationship Id="rId286" Type="http://schemas.openxmlformats.org/officeDocument/2006/relationships/hyperlink" Target="http://sportrest.ru/price/images/172903-2900-e8ffdc17-4daf-11e7-991a-525400168aeb.jpg" TargetMode="External"/><Relationship Id="rId451" Type="http://schemas.openxmlformats.org/officeDocument/2006/relationships/hyperlink" Target="http://sportrest.ru/price/images/214112-4159-48757091-82ee-11eb-80f4-cfc17ac1442b.jpg" TargetMode="External"/><Relationship Id="rId493" Type="http://schemas.openxmlformats.org/officeDocument/2006/relationships/hyperlink" Target="http://sportrest.ru/price/images/223828-3823-4025f15b-7ff4-11ec-810e-f215ea97bde2.jpg" TargetMode="External"/><Relationship Id="rId507" Type="http://schemas.openxmlformats.org/officeDocument/2006/relationships/hyperlink" Target="http://sportrest.ru/price/images/201421-1417-210c5fab-3c06-11ea-80f8-fc6f370e283c.jpg" TargetMode="External"/><Relationship Id="rId549" Type="http://schemas.openxmlformats.org/officeDocument/2006/relationships/hyperlink" Target="http://sportrest.ru/price/images/203025-3034-1fbe0196-3fb5-11ea-80f8-fc6f370e283c.jpg" TargetMode="External"/><Relationship Id="rId50" Type="http://schemas.openxmlformats.org/officeDocument/2006/relationships/hyperlink" Target="http://sportrest.ru/price/images/183006-3036-5494339d-3900-11e8-9666-00155de406c9.jpg" TargetMode="External"/><Relationship Id="rId104" Type="http://schemas.openxmlformats.org/officeDocument/2006/relationships/hyperlink" Target="http://sportrest.ru/price/images/191907-1937-0af8752c-706b-11e9-80e9-ee01027b74a3.jpg" TargetMode="External"/><Relationship Id="rId146" Type="http://schemas.openxmlformats.org/officeDocument/2006/relationships/hyperlink" Target="http://sportrest.ru/price/images/223328-3347-4025f15a-7ff4-11ec-810e-f215ea97bde2.jpg" TargetMode="External"/><Relationship Id="rId188" Type="http://schemas.openxmlformats.org/officeDocument/2006/relationships/hyperlink" Target="http://sportrest.ru/price/images/183708-3720-c993af1a-6acd-11e8-a12e-00155de406c9.jpg" TargetMode="External"/><Relationship Id="rId311" Type="http://schemas.openxmlformats.org/officeDocument/2006/relationships/hyperlink" Target="http://sportrest.ru/price/images/155610-5656-e107bb3e-47e5-11e5-9d08-0cc47a05f998.jpg" TargetMode="External"/><Relationship Id="rId353" Type="http://schemas.openxmlformats.org/officeDocument/2006/relationships/hyperlink" Target="http://sportrest.ru/price/images/214323-4316-ee452cbb-8b8f-11eb-80f4-cfc17ac1442b.jpg" TargetMode="External"/><Relationship Id="rId395" Type="http://schemas.openxmlformats.org/officeDocument/2006/relationships/hyperlink" Target="http://sportrest.ru/price/images/194706-4706-a8f274b3-7034-11e9-80e9-ee01027b74a3.jpg" TargetMode="External"/><Relationship Id="rId409" Type="http://schemas.openxmlformats.org/officeDocument/2006/relationships/hyperlink" Target="http://sportrest.ru/price/images/220510-0514-b5005f04-a050-11ec-810e-f215ea97bde2.jpg" TargetMode="External"/><Relationship Id="rId560" Type="http://schemas.openxmlformats.org/officeDocument/2006/relationships/hyperlink" Target="http://sportrest.ru/price/images/194224-4224-d2e8cd19-1f9e-11e9-80d9-d72e3b084191.jpg" TargetMode="External"/><Relationship Id="rId92" Type="http://schemas.openxmlformats.org/officeDocument/2006/relationships/hyperlink" Target="http://sportrest.ru/price/images/192424-2424-d2e8cd29-1f9e-11e9-80d9-d72e3b084191.jpg" TargetMode="External"/><Relationship Id="rId213" Type="http://schemas.openxmlformats.org/officeDocument/2006/relationships/hyperlink" Target="http://sportrest.ru/price/images/210323-0351-f8fd4adc-5d2a-11eb-80f1-b58b99cf5858.jpg" TargetMode="External"/><Relationship Id="rId420" Type="http://schemas.openxmlformats.org/officeDocument/2006/relationships/hyperlink" Target="http://sportrest.ru/price/images/212830-2825-ef0821e0-6936-11ec-810e-f215ea97bde2.jpg" TargetMode="External"/><Relationship Id="rId616" Type="http://schemas.openxmlformats.org/officeDocument/2006/relationships/hyperlink" Target="http://sportrest.ru/price/images/195722-5750-d1e3b9ac-4c5a-11e9-80e4-a95f7f048961.jpg" TargetMode="External"/><Relationship Id="rId255" Type="http://schemas.openxmlformats.org/officeDocument/2006/relationships/hyperlink" Target="http://sportrest.ru/price/images/215718-5724-92c75b2b-cfe8-11eb-80fc-93a5bf094c5f.jpg" TargetMode="External"/><Relationship Id="rId297" Type="http://schemas.openxmlformats.org/officeDocument/2006/relationships/hyperlink" Target="http://sportrest.ru/price/images/174008-4058-4ca6e609-32d3-11e7-a83d-525400168aeb.jpg" TargetMode="External"/><Relationship Id="rId462" Type="http://schemas.openxmlformats.org/officeDocument/2006/relationships/hyperlink" Target="http://sportrest.ru/price/images/224826-4814-050603ad-7e88-11ec-810e-f215ea97bde2.jpg" TargetMode="External"/><Relationship Id="rId518" Type="http://schemas.openxmlformats.org/officeDocument/2006/relationships/hyperlink" Target="http://sportrest.ru/price/images/221127-1142-50eef573-7f2b-11ec-810e-f215ea97bde2.jpg" TargetMode="External"/><Relationship Id="rId115" Type="http://schemas.openxmlformats.org/officeDocument/2006/relationships/hyperlink" Target="http://sportrest.ru/price/images/182604-2658-fc75a5c6-097b-11e8-9092-00155de406c9.jpg" TargetMode="External"/><Relationship Id="rId157" Type="http://schemas.openxmlformats.org/officeDocument/2006/relationships/hyperlink" Target="http://sportrest.ru/price/images/193907-3935-0af8755a-706b-11e9-80e9-ee01027b74a3.jpg" TargetMode="External"/><Relationship Id="rId322" Type="http://schemas.openxmlformats.org/officeDocument/2006/relationships/hyperlink" Target="http://sportrest.ru/price/images/212924-2911-4032e4e5-5e48-11eb-80f1-b58b99cf5858.jpg" TargetMode="External"/><Relationship Id="rId364" Type="http://schemas.openxmlformats.org/officeDocument/2006/relationships/hyperlink" Target="http://sportrest.ru/price/images/162128-2132-30a41dc7-f4c2-11e5-8b6d-525400168aeb.jpg" TargetMode="External"/><Relationship Id="rId61" Type="http://schemas.openxmlformats.org/officeDocument/2006/relationships/hyperlink" Target="http://sportrest.ru/price/images/213111-3116-8ff44673-e22a-11eb-80fc-93a5bf094c5f.jpg" TargetMode="External"/><Relationship Id="rId199" Type="http://schemas.openxmlformats.org/officeDocument/2006/relationships/hyperlink" Target="http://sportrest.ru/price/images/153012-3013-9e98060b-464f-11e5-9d08-0cc47a05f998.jpg" TargetMode="External"/><Relationship Id="rId571" Type="http://schemas.openxmlformats.org/officeDocument/2006/relationships/hyperlink" Target="http://sportrest.ru/price/images/183217-3215-75510d7d-fb57-11e7-9092-00155de406c9.jpg" TargetMode="External"/><Relationship Id="rId627" Type="http://schemas.openxmlformats.org/officeDocument/2006/relationships/hyperlink" Target="http://sportrest.ru/price/images/174227-4226-ae842a5d-428d-11e7-a83d-525400168aeb.jpg" TargetMode="External"/><Relationship Id="rId19" Type="http://schemas.openxmlformats.org/officeDocument/2006/relationships/hyperlink" Target="http://sportrest.ru/price/images/213611-3635-ae059e48-2a49-11ec-810d-cb4f336be3d1.jpg" TargetMode="External"/><Relationship Id="rId224" Type="http://schemas.openxmlformats.org/officeDocument/2006/relationships/hyperlink" Target="http://sportrest.ru/price/images/210017-0033-9553c1e9-587e-11eb-80f1-b58b99cf5858.jpg" TargetMode="External"/><Relationship Id="rId266" Type="http://schemas.openxmlformats.org/officeDocument/2006/relationships/hyperlink" Target="http://sportrest.ru/price/images/215117-5159-9553c1ed-587e-11eb-80f1-b58b99cf5858.jpg" TargetMode="External"/><Relationship Id="rId431" Type="http://schemas.openxmlformats.org/officeDocument/2006/relationships/hyperlink" Target="http://sportrest.ru/price/images/222326-2357-050603aa-7e88-11ec-810e-f215ea97bde2.jpg" TargetMode="External"/><Relationship Id="rId473" Type="http://schemas.openxmlformats.org/officeDocument/2006/relationships/hyperlink" Target="http://sportrest.ru/price/images/214121-4157-fb8236a3-621f-11ec-810e-f215ea97bde2.jpg" TargetMode="External"/><Relationship Id="rId529" Type="http://schemas.openxmlformats.org/officeDocument/2006/relationships/hyperlink" Target="http://sportrest.ru/price/images/205425-5444-1fbe0190-3fb5-11ea-80f8-fc6f370e283c.jpg" TargetMode="External"/><Relationship Id="rId30" Type="http://schemas.openxmlformats.org/officeDocument/2006/relationships/hyperlink" Target="http://sportrest.ru/price/images/210221-0209-174d35f3-e9db-11eb-80fc-93a5bf094c5f.jpg" TargetMode="External"/><Relationship Id="rId126" Type="http://schemas.openxmlformats.org/officeDocument/2006/relationships/hyperlink" Target="http://sportrest.ru/price/images/151512-1532-fe682944-47df-11e5-9d08-0cc47a05f998.jpg" TargetMode="External"/><Relationship Id="rId168" Type="http://schemas.openxmlformats.org/officeDocument/2006/relationships/hyperlink" Target="http://sportrest.ru/price/images/151013-1034-46bac807-4665-11e5-9d08-0cc47a05f998.jpg" TargetMode="External"/><Relationship Id="rId333" Type="http://schemas.openxmlformats.org/officeDocument/2006/relationships/hyperlink" Target="http://sportrest.ru/price/images/201403-1434-5f730cf2-46af-11ea-80f8-fc6f370e283c.jpg" TargetMode="External"/><Relationship Id="rId540" Type="http://schemas.openxmlformats.org/officeDocument/2006/relationships/hyperlink" Target="http://sportrest.ru/price/images/205125-5138-1fbe0197-3fb5-11ea-80f8-fc6f370e283c.jpg" TargetMode="External"/><Relationship Id="rId72" Type="http://schemas.openxmlformats.org/officeDocument/2006/relationships/hyperlink" Target="http://sportrest.ru/price/images/205122-5103-630661b5-3cce-11ea-80f8-fc6f370e283c.jpg" TargetMode="External"/><Relationship Id="rId375" Type="http://schemas.openxmlformats.org/officeDocument/2006/relationships/hyperlink" Target="http://sportrest.ru/price/images/211614-1633-6a539739-6e90-11eb-80f3-a0f648cee9a0.jpg" TargetMode="External"/><Relationship Id="rId582" Type="http://schemas.openxmlformats.org/officeDocument/2006/relationships/hyperlink" Target="http://sportrest.ru/price/images/223928-3918-4025f163-7ff4-11ec-810e-f215ea97bde2.jpg" TargetMode="External"/><Relationship Id="rId638" Type="http://schemas.openxmlformats.org/officeDocument/2006/relationships/hyperlink" Target="http://sportrest.ru/price/images/215518-5555-50efe13e-87a5-11eb-80f4-cfc17ac1442b.jpg" TargetMode="External"/><Relationship Id="rId3" Type="http://schemas.openxmlformats.org/officeDocument/2006/relationships/hyperlink" Target="http://sportrest.ru/price/images/210516-0508-ef33a533-5829-11eb-80f1-b58b99cf5858.jpg" TargetMode="External"/><Relationship Id="rId235" Type="http://schemas.openxmlformats.org/officeDocument/2006/relationships/hyperlink" Target="http://sportrest.ru/price/images/213123-3106-2c74e553-5d23-11eb-80f1-b58b99cf5858.jpg" TargetMode="External"/><Relationship Id="rId277" Type="http://schemas.openxmlformats.org/officeDocument/2006/relationships/hyperlink" Target="http://sportrest.ru/price/images/194218-4231-25e0d611-9180-11e9-80ed-963f08820325.jpg" TargetMode="External"/><Relationship Id="rId400" Type="http://schemas.openxmlformats.org/officeDocument/2006/relationships/hyperlink" Target="http://sportrest.ru/price/images/163115-3153-3e394e04-02d5-11e6-8442-525400168aeb.jpg" TargetMode="External"/><Relationship Id="rId442" Type="http://schemas.openxmlformats.org/officeDocument/2006/relationships/hyperlink" Target="http://sportrest.ru/price/images/215221-5204-a2cd78a4-a256-11eb-80fb-a634b6afa853.jpg" TargetMode="External"/><Relationship Id="rId484" Type="http://schemas.openxmlformats.org/officeDocument/2006/relationships/hyperlink" Target="http://sportrest.ru/price/images/183117-3157-71687ed4-fb44-11e7-9092-00155de406c9.jpg" TargetMode="External"/><Relationship Id="rId137" Type="http://schemas.openxmlformats.org/officeDocument/2006/relationships/hyperlink" Target="http://sportrest.ru/price/images/190406-0403-a8f274bb-7034-11e9-80e9-ee01027b74a3.jpg" TargetMode="External"/><Relationship Id="rId302" Type="http://schemas.openxmlformats.org/officeDocument/2006/relationships/hyperlink" Target="http://sportrest.ru/price/images/194126-4111-691eee17-2156-11e9-80d9-d72e3b084191.jpg" TargetMode="External"/><Relationship Id="rId344" Type="http://schemas.openxmlformats.org/officeDocument/2006/relationships/hyperlink" Target="http://sportrest.ru/price/images/201621-1648-210c5f91-3c06-11ea-80f8-fc6f370e283c.jpg" TargetMode="External"/><Relationship Id="rId41" Type="http://schemas.openxmlformats.org/officeDocument/2006/relationships/hyperlink" Target="http://sportrest.ru/price/images/193007-3037-0af8753b-706b-11e9-80e9-ee01027b74a3.jpg" TargetMode="External"/><Relationship Id="rId83" Type="http://schemas.openxmlformats.org/officeDocument/2006/relationships/hyperlink" Target="http://sportrest.ru/price/images/181617-1603-e4270c1c-13bc-11e8-a228-00155de406c9.jpg" TargetMode="External"/><Relationship Id="rId179" Type="http://schemas.openxmlformats.org/officeDocument/2006/relationships/hyperlink" Target="http://sportrest.ru/price/images/201303-1346-517bef25-46a3-11ea-80f8-fc6f370e283c.jpg" TargetMode="External"/><Relationship Id="rId386" Type="http://schemas.openxmlformats.org/officeDocument/2006/relationships/hyperlink" Target="http://sportrest.ru/price/images/210806-0849-71d4e77c-7e54-11eb-80f4-cfc17ac1442b.jpg" TargetMode="External"/><Relationship Id="rId551" Type="http://schemas.openxmlformats.org/officeDocument/2006/relationships/hyperlink" Target="http://sportrest.ru/price/images/225128-5147-4025f16b-7ff4-11ec-810e-f215ea97bde2.jpg" TargetMode="External"/><Relationship Id="rId593" Type="http://schemas.openxmlformats.org/officeDocument/2006/relationships/hyperlink" Target="http://sportrest.ru/price/images/224111-4138-c10776a5-a128-11ec-810e-f215ea97bde2.jpg" TargetMode="External"/><Relationship Id="rId607" Type="http://schemas.openxmlformats.org/officeDocument/2006/relationships/hyperlink" Target="http://sportrest.ru/price/images/224927-4914-50eef578-7f2b-11ec-810e-f215ea97bde2.jpg" TargetMode="External"/><Relationship Id="rId649" Type="http://schemas.openxmlformats.org/officeDocument/2006/relationships/hyperlink" Target="http://sportrest.ru/price/images/170707-0755-da79874c-ecef-11e6-9183-525400168aeb.jpg" TargetMode="External"/><Relationship Id="rId190" Type="http://schemas.openxmlformats.org/officeDocument/2006/relationships/hyperlink" Target="http://sportrest.ru/price/images/150113-0110-46bac800-4665-11e5-9d08-0cc47a05f998.jpg" TargetMode="External"/><Relationship Id="rId204" Type="http://schemas.openxmlformats.org/officeDocument/2006/relationships/hyperlink" Target="http://sportrest.ru/price/images/221922-1917-637b4bff-c1e4-11ec-810e-f215ea97bde2.jpg" TargetMode="External"/><Relationship Id="rId246" Type="http://schemas.openxmlformats.org/officeDocument/2006/relationships/hyperlink" Target="http://sportrest.ru/price/images/221125-1144-e3d9df67-c452-11ec-810e-f215ea97bde2.jpg" TargetMode="External"/><Relationship Id="rId288" Type="http://schemas.openxmlformats.org/officeDocument/2006/relationships/hyperlink" Target="http://sportrest.ru/price/images/214215-4233-d0d4f12a-e6d8-11eb-80fc-93a5bf094c5f.jpg" TargetMode="External"/><Relationship Id="rId411" Type="http://schemas.openxmlformats.org/officeDocument/2006/relationships/hyperlink" Target="http://sportrest.ru/price/images/181922-1949-676d87ca-ff2b-11e7-9092-00155de406c9.jpg" TargetMode="External"/><Relationship Id="rId453" Type="http://schemas.openxmlformats.org/officeDocument/2006/relationships/hyperlink" Target="http://sportrest.ru/price/images/202803-2826-5f730cfa-46af-11ea-80f8-fc6f370e283c.jpg" TargetMode="External"/><Relationship Id="rId509" Type="http://schemas.openxmlformats.org/officeDocument/2006/relationships/hyperlink" Target="http://sportrest.ru/price/images/200620-0608-21cf7b83-5401-11ea-80f9-d164f017ce1f.jpg" TargetMode="External"/><Relationship Id="rId106" Type="http://schemas.openxmlformats.org/officeDocument/2006/relationships/hyperlink" Target="http://sportrest.ru/price/images/181403-1455-fbda0cee-08ee-11e8-9092-00155de406c9.jpg" TargetMode="External"/><Relationship Id="rId313" Type="http://schemas.openxmlformats.org/officeDocument/2006/relationships/hyperlink" Target="http://sportrest.ru/price/images/210615-0633-8cf2bd83-8581-11eb-80f4-cfc17ac1442b.jpg" TargetMode="External"/><Relationship Id="rId495" Type="http://schemas.openxmlformats.org/officeDocument/2006/relationships/hyperlink" Target="http://sportrest.ru/price/images/203121-3121-210c5fad-3c06-11ea-80f8-fc6f370e283c.jpg" TargetMode="External"/><Relationship Id="rId10" Type="http://schemas.openxmlformats.org/officeDocument/2006/relationships/hyperlink" Target="http://sportrest.ru/price/images/191115-1128-9f5d1cde-8faf-11e9-80ed-963f08820325.jpg" TargetMode="External"/><Relationship Id="rId52" Type="http://schemas.openxmlformats.org/officeDocument/2006/relationships/hyperlink" Target="http://sportrest.ru/price/images/214007-4011-b881caa5-7f12-11eb-80f4-cfc17ac1442b.jpg" TargetMode="External"/><Relationship Id="rId94" Type="http://schemas.openxmlformats.org/officeDocument/2006/relationships/hyperlink" Target="http://sportrest.ru/price/images/191726-1738-691eee19-2156-11e9-80d9-d72e3b084191.jpg" TargetMode="External"/><Relationship Id="rId148" Type="http://schemas.openxmlformats.org/officeDocument/2006/relationships/hyperlink" Target="http://sportrest.ru/price/images/191407-1451-0af8752a-706b-11e9-80e9-ee01027b74a3.jpg" TargetMode="External"/><Relationship Id="rId355" Type="http://schemas.openxmlformats.org/officeDocument/2006/relationships/hyperlink" Target="http://sportrest.ru/price/images/182812-2844-e89d6d93-0fbb-11e8-93d7-00155de406c9.jpg" TargetMode="External"/><Relationship Id="rId397" Type="http://schemas.openxmlformats.org/officeDocument/2006/relationships/hyperlink" Target="http://sportrest.ru/price/images/222611-2645-c10776a3-a128-11ec-810e-f215ea97bde2.jpg" TargetMode="External"/><Relationship Id="rId520" Type="http://schemas.openxmlformats.org/officeDocument/2006/relationships/hyperlink" Target="http://sportrest.ru/price/images/221827-1808-50eef574-7f2b-11ec-810e-f215ea97bde2.jpg" TargetMode="External"/><Relationship Id="rId562" Type="http://schemas.openxmlformats.org/officeDocument/2006/relationships/hyperlink" Target="http://sportrest.ru/price/images/204725-4712-e3c156ad-3f6b-11ea-80f8-fc6f370e283c.jpg" TargetMode="External"/><Relationship Id="rId618" Type="http://schemas.openxmlformats.org/officeDocument/2006/relationships/hyperlink" Target="http://sportrest.ru/price/images/210920-0904-e0da4c20-8936-11eb-80f4-cfc17ac1442b.jpg" TargetMode="External"/><Relationship Id="rId215" Type="http://schemas.openxmlformats.org/officeDocument/2006/relationships/hyperlink" Target="http://sportrest.ru/price/images/201218-1200-c2dec5e9-e121-11ea-80ea-d5812654f2a8.jpg" TargetMode="External"/><Relationship Id="rId257" Type="http://schemas.openxmlformats.org/officeDocument/2006/relationships/hyperlink" Target="http://sportrest.ru/price/images/192402-2437-ef88e539-851f-11e9-80ea-f55d69b4cc9e.jpg" TargetMode="External"/><Relationship Id="rId422" Type="http://schemas.openxmlformats.org/officeDocument/2006/relationships/hyperlink" Target="http://sportrest.ru/price/images/221526-1531-050603a9-7e88-11ec-810e-f215ea97bde2.jpg" TargetMode="External"/><Relationship Id="rId464" Type="http://schemas.openxmlformats.org/officeDocument/2006/relationships/hyperlink" Target="http://sportrest.ru/price/images/192406-2409-a8f274c3-7034-11e9-80e9-ee01027b74a3.jpg" TargetMode="External"/><Relationship Id="rId299" Type="http://schemas.openxmlformats.org/officeDocument/2006/relationships/hyperlink" Target="http://sportrest.ru/price/images/211012-1021-48757081-82ee-11eb-80f4-cfc17ac1442b.jpg" TargetMode="External"/><Relationship Id="rId63" Type="http://schemas.openxmlformats.org/officeDocument/2006/relationships/hyperlink" Target="http://sportrest.ru/price/images/182404-2422-fbda0cf6-08ee-11e8-9092-00155de406c9.jpg" TargetMode="External"/><Relationship Id="rId159" Type="http://schemas.openxmlformats.org/officeDocument/2006/relationships/hyperlink" Target="http://sportrest.ru/price/images/182008-2006-c993af1b-6acd-11e8-a12e-00155de406c9.jpg" TargetMode="External"/><Relationship Id="rId366" Type="http://schemas.openxmlformats.org/officeDocument/2006/relationships/hyperlink" Target="http://sportrest.ru/price/images/185512-5550-e89d6d8e-0fbb-11e8-93d7-00155de406c9.jpg" TargetMode="External"/><Relationship Id="rId573" Type="http://schemas.openxmlformats.org/officeDocument/2006/relationships/hyperlink" Target="http://sportrest.ru/price/images/203820-3812-21cf7b70-5401-11ea-80f9-d164f017ce1f.jpg" TargetMode="External"/><Relationship Id="rId226" Type="http://schemas.openxmlformats.org/officeDocument/2006/relationships/hyperlink" Target="http://sportrest.ru/price/images/193412-3415-0d650907-8cd8-11e9-80ed-963f08820325.jpg" TargetMode="External"/><Relationship Id="rId433" Type="http://schemas.openxmlformats.org/officeDocument/2006/relationships/hyperlink" Target="http://sportrest.ru/price/images/213004-3020-160bcd36-7ca2-11eb-80f3-a0f648cee9a0.jpg" TargetMode="External"/><Relationship Id="rId640" Type="http://schemas.openxmlformats.org/officeDocument/2006/relationships/hyperlink" Target="http://sportrest.ru/price/images/214215-4224-611f57e5-5d68-11ec-810e-f215ea97bde2.jpg" TargetMode="External"/><Relationship Id="rId74" Type="http://schemas.openxmlformats.org/officeDocument/2006/relationships/hyperlink" Target="http://sportrest.ru/price/images/203503-3535-517bef1f-46a3-11ea-80f8-fc6f370e283c.jpg" TargetMode="External"/><Relationship Id="rId377" Type="http://schemas.openxmlformats.org/officeDocument/2006/relationships/hyperlink" Target="http://sportrest.ru/price/images/221126-1132-0506039a-7e88-11ec-810e-f215ea97bde2.jpg" TargetMode="External"/><Relationship Id="rId500" Type="http://schemas.openxmlformats.org/officeDocument/2006/relationships/hyperlink" Target="http://sportrest.ru/price/images/164117-4145-dd5dd993-f4ce-11e5-8b6d-525400168aeb.jpg" TargetMode="External"/><Relationship Id="rId584" Type="http://schemas.openxmlformats.org/officeDocument/2006/relationships/hyperlink" Target="http://sportrest.ru/price/images/195625-5640-108b7f5f-205f-11e9-80d9-d72e3b084191.jpg" TargetMode="External"/><Relationship Id="rId5" Type="http://schemas.openxmlformats.org/officeDocument/2006/relationships/hyperlink" Target="http://sportrest.ru/price/images/182917-2945-e4270c09-13bc-11e8-a228-00155de406c9.jpg" TargetMode="External"/><Relationship Id="rId237" Type="http://schemas.openxmlformats.org/officeDocument/2006/relationships/hyperlink" Target="http://sportrest.ru/price/images/213425-3446-f2c080ce-bd0c-11eb-80fb-a634b6afa853.jpg" TargetMode="External"/><Relationship Id="rId444" Type="http://schemas.openxmlformats.org/officeDocument/2006/relationships/hyperlink" Target="http://sportrest.ru/price/images/201427-1409-379b4e98-40bb-11ea-80f8-fc6f370e283c.jpg" TargetMode="External"/><Relationship Id="rId651" Type="http://schemas.openxmlformats.org/officeDocument/2006/relationships/drawing" Target="../drawings/drawing1.xml"/><Relationship Id="rId290" Type="http://schemas.openxmlformats.org/officeDocument/2006/relationships/hyperlink" Target="http://sportrest.ru/price/images/212425-2429-f2e239e9-5f20-11eb-80f3-a0f648cee9a0.jpg" TargetMode="External"/><Relationship Id="rId304" Type="http://schemas.openxmlformats.org/officeDocument/2006/relationships/hyperlink" Target="http://sportrest.ru/price/images/194226-4200-691eee16-2156-11e9-80d9-d72e3b084191.jpg" TargetMode="External"/><Relationship Id="rId388" Type="http://schemas.openxmlformats.org/officeDocument/2006/relationships/hyperlink" Target="http://sportrest.ru/price/images/222326-2331-050603a3-7e88-11ec-810e-f215ea97bde2.jpg" TargetMode="External"/><Relationship Id="rId511" Type="http://schemas.openxmlformats.org/officeDocument/2006/relationships/hyperlink" Target="http://sportrest.ru/price/images/215510-5557-78a02ae9-8157-11eb-80f4-cfc17ac1442b.jpg" TargetMode="External"/><Relationship Id="rId609" Type="http://schemas.openxmlformats.org/officeDocument/2006/relationships/hyperlink" Target="http://sportrest.ru/price/images/155118-5106-5838952d-2aea-11e5-9927-0cc47a05f998.jpg" TargetMode="External"/><Relationship Id="rId85" Type="http://schemas.openxmlformats.org/officeDocument/2006/relationships/hyperlink" Target="http://sportrest.ru/price/images/195624-5647-d2e8cd2a-1f9e-11e9-80d9-d72e3b084191.jpg" TargetMode="External"/><Relationship Id="rId150" Type="http://schemas.openxmlformats.org/officeDocument/2006/relationships/hyperlink" Target="http://sportrest.ru/price/images/175013-5037-0b99daac-678d-11e7-9f09-525400168aeb.jpg" TargetMode="External"/><Relationship Id="rId595" Type="http://schemas.openxmlformats.org/officeDocument/2006/relationships/hyperlink" Target="http://sportrest.ru/price/images/201829-1843-672d6b0d-4270-11ea-80f8-fc6f370e283c.jpg" TargetMode="External"/><Relationship Id="rId248" Type="http://schemas.openxmlformats.org/officeDocument/2006/relationships/hyperlink" Target="http://sportrest.ru/price/images/221625-1607-e3d9df72-c452-11ec-810e-f215ea97bde2.jpg" TargetMode="External"/><Relationship Id="rId455" Type="http://schemas.openxmlformats.org/officeDocument/2006/relationships/hyperlink" Target="http://sportrest.ru/price/images/225029-5019-85f39a05-af2f-11ec-810e-f215ea97bde2.jpg" TargetMode="External"/><Relationship Id="rId12" Type="http://schemas.openxmlformats.org/officeDocument/2006/relationships/hyperlink" Target="http://sportrest.ru/price/images/190715-0731-9f5d1cdc-8faf-11e9-80ed-963f08820325.jpg" TargetMode="External"/><Relationship Id="rId108" Type="http://schemas.openxmlformats.org/officeDocument/2006/relationships/hyperlink" Target="http://sportrest.ru/price/images/182004-2051-fc75a5c5-097b-11e8-9092-00155de406c9.jpg" TargetMode="External"/><Relationship Id="rId315" Type="http://schemas.openxmlformats.org/officeDocument/2006/relationships/hyperlink" Target="http://sportrest.ru/price/images/174510-4516-664dc7a4-35a7-11e7-a83d-525400168aeb.jpg" TargetMode="External"/><Relationship Id="rId522" Type="http://schemas.openxmlformats.org/officeDocument/2006/relationships/hyperlink" Target="http://sportrest.ru/price/images/160915-0919-031a82f3-d399-11e5-bc77-0cc47a05f998.jpg" TargetMode="External"/><Relationship Id="rId96" Type="http://schemas.openxmlformats.org/officeDocument/2006/relationships/hyperlink" Target="http://sportrest.ru/price/images/192426-2409-691eee1a-2156-11e9-80d9-d72e3b084191.jpg" TargetMode="External"/><Relationship Id="rId161" Type="http://schemas.openxmlformats.org/officeDocument/2006/relationships/hyperlink" Target="http://sportrest.ru/price/images/181719-1700-b8cda176-5b57-11e8-a12b-00155de406c9.jpg" TargetMode="External"/><Relationship Id="rId399" Type="http://schemas.openxmlformats.org/officeDocument/2006/relationships/hyperlink" Target="http://sportrest.ru/price/images/193325-3319-108b7f74-205f-11e9-80d9-d72e3b084191.jpg" TargetMode="External"/><Relationship Id="rId259" Type="http://schemas.openxmlformats.org/officeDocument/2006/relationships/hyperlink" Target="http://sportrest.ru/price/images/214426-4419-980c5f24-5fa0-11eb-80f3-a0f648cee9a0.jpg" TargetMode="External"/><Relationship Id="rId466" Type="http://schemas.openxmlformats.org/officeDocument/2006/relationships/hyperlink" Target="http://sportrest.ru/price/images/212715-2716-8cf2bd87-8581-11eb-80f4-cfc17ac1442b.jpg" TargetMode="External"/><Relationship Id="rId23" Type="http://schemas.openxmlformats.org/officeDocument/2006/relationships/hyperlink" Target="http://sportrest.ru/price/images/210814-0855-557bdd07-cceb-11eb-80fc-93a5bf094c5f.jpg" TargetMode="External"/><Relationship Id="rId119" Type="http://schemas.openxmlformats.org/officeDocument/2006/relationships/hyperlink" Target="http://sportrest.ru/price/images/184104-4140-fbda0cfb-08ee-11e8-9092-00155de406c9.jpg" TargetMode="External"/><Relationship Id="rId326" Type="http://schemas.openxmlformats.org/officeDocument/2006/relationships/hyperlink" Target="http://sportrest.ru/price/images/185408-5437-c993af1d-6acd-11e8-a12e-00155de406c9.jpg" TargetMode="External"/><Relationship Id="rId533" Type="http://schemas.openxmlformats.org/officeDocument/2006/relationships/hyperlink" Target="http://sportrest.ru/price/images/200721-0751-15b42dc3-3c3d-11ea-80f8-fc6f370e283c.jpg" TargetMode="External"/><Relationship Id="rId172" Type="http://schemas.openxmlformats.org/officeDocument/2006/relationships/hyperlink" Target="http://sportrest.ru/price/images/193924-3952-d2e8cd27-1f9e-11e9-80d9-d72e3b084191.jpg" TargetMode="External"/><Relationship Id="rId477" Type="http://schemas.openxmlformats.org/officeDocument/2006/relationships/hyperlink" Target="http://sportrest.ru/price/images/224020-4038-49f08f76-d7ef-11ec-810f-da04d2b7c560.jpg" TargetMode="External"/><Relationship Id="rId600" Type="http://schemas.openxmlformats.org/officeDocument/2006/relationships/hyperlink" Target="http://sportrest.ru/price/images/192824-2833-3f8228a2-2002-11e9-80d9-d72e3b084191.jpg" TargetMode="External"/><Relationship Id="rId337" Type="http://schemas.openxmlformats.org/officeDocument/2006/relationships/hyperlink" Target="http://sportrest.ru/price/images/181212-1244-e89d6d90-0fbb-11e8-93d7-00155de406c9.jpg" TargetMode="External"/><Relationship Id="rId34" Type="http://schemas.openxmlformats.org/officeDocument/2006/relationships/hyperlink" Target="http://sportrest.ru/price/images/180022-0046-7a492038-ff32-11e7-9092-00155de406c9.jpg" TargetMode="External"/><Relationship Id="rId544" Type="http://schemas.openxmlformats.org/officeDocument/2006/relationships/hyperlink" Target="http://sportrest.ru/price/images/203025-3034-1fbe0195-3fb5-11ea-80f8-fc6f370e283c.jpg" TargetMode="External"/><Relationship Id="rId183" Type="http://schemas.openxmlformats.org/officeDocument/2006/relationships/hyperlink" Target="http://sportrest.ru/price/images/201303-1346-517bef2e-46a3-11ea-80f8-fc6f370e283c.jpg" TargetMode="External"/><Relationship Id="rId390" Type="http://schemas.openxmlformats.org/officeDocument/2006/relationships/hyperlink" Target="http://sportrest.ru/price/images/224026-4034-050603a5-7e88-11ec-810e-f215ea97bde2.jpg" TargetMode="External"/><Relationship Id="rId404" Type="http://schemas.openxmlformats.org/officeDocument/2006/relationships/hyperlink" Target="http://sportrest.ru/price/images/185031-5051-d16a9bcd-344a-11e8-9666-00155de406c9.jpg" TargetMode="External"/><Relationship Id="rId611" Type="http://schemas.openxmlformats.org/officeDocument/2006/relationships/hyperlink" Target="http://sportrest.ru/price/images/215504-5527-87b5b2b9-24ca-11ec-810d-cb4f336be3d1.jpg" TargetMode="External"/><Relationship Id="rId250" Type="http://schemas.openxmlformats.org/officeDocument/2006/relationships/hyperlink" Target="http://sportrest.ru/price/images/192312-2342-c66bf4e8-8d3d-11e9-80ed-963f08820325.jpg" TargetMode="External"/><Relationship Id="rId488" Type="http://schemas.openxmlformats.org/officeDocument/2006/relationships/hyperlink" Target="http://sportrest.ru/price/images/215407-5420-b881ca9d-7f12-11eb-80f4-cfc17ac1442b.jpg" TargetMode="External"/><Relationship Id="rId45" Type="http://schemas.openxmlformats.org/officeDocument/2006/relationships/hyperlink" Target="http://sportrest.ru/price/images/215207-5257-b881caa1-7f12-11eb-80f4-cfc17ac1442b.jpg" TargetMode="External"/><Relationship Id="rId110" Type="http://schemas.openxmlformats.org/officeDocument/2006/relationships/hyperlink" Target="http://sportrest.ru/price/images/182319-2326-b8cda151-5b57-11e8-a12b-00155de406c9.jpg" TargetMode="External"/><Relationship Id="rId348" Type="http://schemas.openxmlformats.org/officeDocument/2006/relationships/hyperlink" Target="http://sportrest.ru/price/images/204710-4706-a105c462-dabe-11ea-80e9-e9a9022a3c47.jpg" TargetMode="External"/><Relationship Id="rId555" Type="http://schemas.openxmlformats.org/officeDocument/2006/relationships/hyperlink" Target="http://sportrest.ru/price/images/213712-3716-48757083-82ee-11eb-80f4-cfc17ac1442b.jpg" TargetMode="External"/><Relationship Id="rId194" Type="http://schemas.openxmlformats.org/officeDocument/2006/relationships/hyperlink" Target="http://sportrest.ru/price/images/214405-4437-d81dd31f-7d69-11eb-80f4-cfc17ac1442b.jpg" TargetMode="External"/><Relationship Id="rId208" Type="http://schemas.openxmlformats.org/officeDocument/2006/relationships/hyperlink" Target="http://sportrest.ru/price/images/181515-1531-e90ad6a6-6fcc-11e8-9d3a-00155de406c9.jpg" TargetMode="External"/><Relationship Id="rId415" Type="http://schemas.openxmlformats.org/officeDocument/2006/relationships/hyperlink" Target="http://sportrest.ru/price/images/194924-4951-d2e8cd3d-1f9e-11e9-80d9-d72e3b084191.jpg" TargetMode="External"/><Relationship Id="rId622" Type="http://schemas.openxmlformats.org/officeDocument/2006/relationships/hyperlink" Target="http://sportrest.ru/price/images/175627-5646-ae842a59-428d-11e7-a83d-525400168aeb.jpg" TargetMode="External"/><Relationship Id="rId261" Type="http://schemas.openxmlformats.org/officeDocument/2006/relationships/hyperlink" Target="http://sportrest.ru/price/images/210824-0815-d2bc41b5-5ddd-11eb-80f1-b58b99cf5858.jpg" TargetMode="External"/><Relationship Id="rId499" Type="http://schemas.openxmlformats.org/officeDocument/2006/relationships/hyperlink" Target="http://sportrest.ru/price/images/191506-1502-a8f274c1-7034-11e9-80e9-ee01027b74a3.jpg" TargetMode="External"/><Relationship Id="rId56" Type="http://schemas.openxmlformats.org/officeDocument/2006/relationships/hyperlink" Target="http://sportrest.ru/price/images/184208-4207-56941c86-223e-11e8-8c91-00155de406c9.jpg" TargetMode="External"/><Relationship Id="rId359" Type="http://schemas.openxmlformats.org/officeDocument/2006/relationships/hyperlink" Target="http://sportrest.ru/price/images/203403-3422-5f730cf5-46af-11ea-80f8-fc6f370e283c.jpg" TargetMode="External"/><Relationship Id="rId566" Type="http://schemas.openxmlformats.org/officeDocument/2006/relationships/hyperlink" Target="http://sportrest.ru/price/images/200314-0342-16ec9beb-adf8-11ea-80e3-b46f73d870c6.jpg" TargetMode="External"/><Relationship Id="rId121" Type="http://schemas.openxmlformats.org/officeDocument/2006/relationships/hyperlink" Target="http://sportrest.ru/price/images/190507-0548-0af87527-706b-11e9-80e9-ee01027b74a3.jpg" TargetMode="External"/><Relationship Id="rId219" Type="http://schemas.openxmlformats.org/officeDocument/2006/relationships/hyperlink" Target="http://sportrest.ru/price/images/213818-3828-2c6c8594-d026-11eb-80fc-93a5bf094c5f.jpg" TargetMode="External"/><Relationship Id="rId426" Type="http://schemas.openxmlformats.org/officeDocument/2006/relationships/hyperlink" Target="http://sportrest.ru/price/images/220905-0950-da8b1774-9c45-11ec-810e-f215ea97bde2.jpg" TargetMode="External"/><Relationship Id="rId633" Type="http://schemas.openxmlformats.org/officeDocument/2006/relationships/hyperlink" Target="http://sportrest.ru/price/images/175327-5351-ae842a5f-428d-11e7-a83d-525400168aeb.jpg" TargetMode="External"/><Relationship Id="rId67" Type="http://schemas.openxmlformats.org/officeDocument/2006/relationships/hyperlink" Target="http://sportrest.ru/price/images/181502-1532-cd7f97dc-4ddf-11e8-8d21-00155de406c9.jpg" TargetMode="External"/><Relationship Id="rId272" Type="http://schemas.openxmlformats.org/officeDocument/2006/relationships/hyperlink" Target="http://sportrest.ru/price/images/204408-4408-956390a5-617a-11ea-80fa-f0940fdae5de.jpg" TargetMode="External"/><Relationship Id="rId577" Type="http://schemas.openxmlformats.org/officeDocument/2006/relationships/hyperlink" Target="http://sportrest.ru/price/images/223727-3739-50eef576-7f2b-11ec-810e-f215ea97bde2.jpg" TargetMode="External"/><Relationship Id="rId132" Type="http://schemas.openxmlformats.org/officeDocument/2006/relationships/hyperlink" Target="http://sportrest.ru/price/images/192607-2604-0af87556-706b-11e9-80e9-ee01027b74a3.jpg" TargetMode="External"/><Relationship Id="rId437" Type="http://schemas.openxmlformats.org/officeDocument/2006/relationships/hyperlink" Target="http://sportrest.ru/price/images/201703-1728-df4f8e3e-4404-11ea-80f8-fc6f370e283c.jpg" TargetMode="External"/><Relationship Id="rId644" Type="http://schemas.openxmlformats.org/officeDocument/2006/relationships/hyperlink" Target="http://sportrest.ru/price/images/164811-4841-83253c03-d0ae-11e5-bc77-0cc47a05f998.jpg" TargetMode="External"/><Relationship Id="rId283" Type="http://schemas.openxmlformats.org/officeDocument/2006/relationships/hyperlink" Target="http://sportrest.ru/price/images/194218-4231-25e0d60f-9180-11e9-80ed-963f08820325.jpg" TargetMode="External"/><Relationship Id="rId490" Type="http://schemas.openxmlformats.org/officeDocument/2006/relationships/hyperlink" Target="http://sportrest.ru/price/images/184313-4330-b39e2599-5667-11e8-a12b-00155de406c9.jpg" TargetMode="External"/><Relationship Id="rId504" Type="http://schemas.openxmlformats.org/officeDocument/2006/relationships/hyperlink" Target="http://sportrest.ru/price/images/201020-1021-21cf7b6b-5401-11ea-80f9-d164f017ce1f.jpg" TargetMode="External"/><Relationship Id="rId78" Type="http://schemas.openxmlformats.org/officeDocument/2006/relationships/hyperlink" Target="http://sportrest.ru/price/images/180017-0025-e4270c18-13bc-11e8-a228-00155de406c9.jpg" TargetMode="External"/><Relationship Id="rId143" Type="http://schemas.openxmlformats.org/officeDocument/2006/relationships/hyperlink" Target="http://sportrest.ru/price/images/222728-2714-4025f157-7ff4-11ec-810e-f215ea97bde2.jpg" TargetMode="External"/><Relationship Id="rId350" Type="http://schemas.openxmlformats.org/officeDocument/2006/relationships/hyperlink" Target="http://sportrest.ru/price/images/204703-4747-517bef35-46a3-11ea-80f8-fc6f370e283c.jpg" TargetMode="External"/><Relationship Id="rId588" Type="http://schemas.openxmlformats.org/officeDocument/2006/relationships/hyperlink" Target="http://sportrest.ru/price/images/183304-3314-fc75a5e7-097b-11e8-9092-00155de406c9.jpg" TargetMode="External"/><Relationship Id="rId9" Type="http://schemas.openxmlformats.org/officeDocument/2006/relationships/hyperlink" Target="http://sportrest.ru/price/images/195816-5810-ea2f44b1-9000-11e9-80ed-963f08820325.jpg" TargetMode="External"/><Relationship Id="rId210" Type="http://schemas.openxmlformats.org/officeDocument/2006/relationships/hyperlink" Target="http://sportrest.ru/price/images/151613-1608-46bac80b-4665-11e5-9d08-0cc47a05f998.jpg" TargetMode="External"/><Relationship Id="rId448" Type="http://schemas.openxmlformats.org/officeDocument/2006/relationships/hyperlink" Target="http://sportrest.ru/price/images/202927-2928-379b4e9c-40bb-11ea-80f8-fc6f370e283c.jpg" TargetMode="External"/><Relationship Id="rId294" Type="http://schemas.openxmlformats.org/officeDocument/2006/relationships/hyperlink" Target="http://sportrest.ru/price/images/220628-0641-4025f167-7ff4-11ec-810e-f215ea97bde2.jpg" TargetMode="External"/><Relationship Id="rId308" Type="http://schemas.openxmlformats.org/officeDocument/2006/relationships/hyperlink" Target="http://sportrest.ru/price/images/182804-2807-fc75a5d8-097b-11e8-9092-00155de406c9.jpg" TargetMode="External"/><Relationship Id="rId515" Type="http://schemas.openxmlformats.org/officeDocument/2006/relationships/hyperlink" Target="http://sportrest.ru/price/images/200620-0606-21cf7b79-5401-11ea-80f9-d164f017ce1f.jpg" TargetMode="External"/><Relationship Id="rId89" Type="http://schemas.openxmlformats.org/officeDocument/2006/relationships/hyperlink" Target="http://sportrest.ru/price/images/194028-4030-75c2be1f-229c-11e9-80d9-d72e3b084191.jpg" TargetMode="External"/><Relationship Id="rId154" Type="http://schemas.openxmlformats.org/officeDocument/2006/relationships/hyperlink" Target="http://sportrest.ru/price/images/185713-5753-8ae7a284-56ea-11e8-a12b-00155de406c9.jpg" TargetMode="External"/><Relationship Id="rId361" Type="http://schemas.openxmlformats.org/officeDocument/2006/relationships/hyperlink" Target="http://sportrest.ru/price/images/214925-4937-83387f79-bd4c-11eb-80fb-a634b6afa853.jpg" TargetMode="External"/><Relationship Id="rId599" Type="http://schemas.openxmlformats.org/officeDocument/2006/relationships/hyperlink" Target="http://sportrest.ru/price/images/194724-4702-7ee4de5f-1fd2-11e9-80d9-d72e3b084191.jpg" TargetMode="External"/><Relationship Id="rId459" Type="http://schemas.openxmlformats.org/officeDocument/2006/relationships/hyperlink" Target="http://sportrest.ru/price/images/203020-3034-3e451115-3b7a-11ea-80f8-fc6f370e283c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T689"/>
  <sheetViews>
    <sheetView tabSelected="1" zoomScale="90" zoomScaleNormal="90" workbookViewId="0">
      <pane ySplit="2" topLeftCell="A3" activePane="bottomLeft" state="frozen"/>
      <selection pane="bottomLeft" activeCell="U12" sqref="U12"/>
    </sheetView>
  </sheetViews>
  <sheetFormatPr defaultColWidth="10.5" defaultRowHeight="11.45" customHeight="1" outlineLevelRow="6" x14ac:dyDescent="0.2"/>
  <cols>
    <col min="1" max="1" width="13.83203125" style="50" customWidth="1"/>
    <col min="2" max="2" width="13.5" style="1" customWidth="1"/>
    <col min="3" max="3" width="35.5" style="1" customWidth="1"/>
    <col min="4" max="4" width="18.1640625" style="1" customWidth="1"/>
    <col min="5" max="5" width="7.6640625" style="1" customWidth="1"/>
    <col min="6" max="6" width="12.5" style="1" customWidth="1"/>
    <col min="7" max="7" width="8.6640625" style="1" customWidth="1"/>
    <col min="8" max="8" width="9.33203125" style="1" customWidth="1"/>
    <col min="9" max="9" width="11.33203125" style="1" customWidth="1"/>
    <col min="10" max="13" width="15.33203125" style="1" customWidth="1"/>
    <col min="14" max="14" width="12" style="1" customWidth="1"/>
    <col min="15" max="15" width="12.1640625" style="1" customWidth="1"/>
    <col min="16" max="16" width="11.1640625" style="1" customWidth="1"/>
    <col min="17" max="17" width="15.1640625" style="1" customWidth="1"/>
    <col min="18" max="18" width="11.6640625" style="1" customWidth="1"/>
    <col min="19" max="20" width="23.33203125" style="1" customWidth="1"/>
  </cols>
  <sheetData>
    <row r="1" spans="1:20" ht="15.95" customHeight="1" x14ac:dyDescent="0.25">
      <c r="A1" s="49" t="s">
        <v>0</v>
      </c>
      <c r="B1" s="57" t="s">
        <v>1</v>
      </c>
      <c r="C1" s="57"/>
      <c r="I1" s="2" t="s">
        <v>2</v>
      </c>
      <c r="J1" s="3">
        <f>SUMPRODUCT(J5:J689,P5:P689)</f>
        <v>0</v>
      </c>
      <c r="K1" s="3">
        <f>SUMPRODUCT(K5:K689,P5:P689)</f>
        <v>0</v>
      </c>
      <c r="L1" s="3">
        <f>SUMPRODUCT(L5:L689,P5:P689)</f>
        <v>0</v>
      </c>
      <c r="M1" s="3">
        <f>SUMPRODUCT(M5:M689,P5:P689)</f>
        <v>0</v>
      </c>
      <c r="P1" s="2" t="s">
        <v>3</v>
      </c>
      <c r="Q1" s="4">
        <f>SUMPRODUCT(Q5:Q689,P5:P689)</f>
        <v>0</v>
      </c>
      <c r="R1" s="5">
        <f>SUMPRODUCT(R5:R689,P5:P689)</f>
        <v>0</v>
      </c>
    </row>
    <row r="2" spans="1:20" s="6" customFormat="1" ht="41.1" customHeight="1" x14ac:dyDescent="0.2">
      <c r="A2" s="7" t="s">
        <v>4</v>
      </c>
      <c r="B2" s="8" t="s">
        <v>5</v>
      </c>
      <c r="C2" s="8" t="s">
        <v>6</v>
      </c>
      <c r="D2" s="8" t="s">
        <v>7</v>
      </c>
      <c r="E2" s="9" t="s">
        <v>8</v>
      </c>
      <c r="F2" s="8" t="s">
        <v>9</v>
      </c>
      <c r="G2" s="8" t="s">
        <v>10</v>
      </c>
      <c r="H2" s="8" t="s">
        <v>11</v>
      </c>
      <c r="I2" s="8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1" t="s">
        <v>17</v>
      </c>
      <c r="O2" s="11" t="s">
        <v>18</v>
      </c>
      <c r="P2" s="12" t="s">
        <v>19</v>
      </c>
      <c r="Q2" s="13" t="s">
        <v>20</v>
      </c>
      <c r="R2" s="13" t="s">
        <v>21</v>
      </c>
      <c r="S2" s="13" t="s">
        <v>22</v>
      </c>
      <c r="T2" s="13" t="s">
        <v>23</v>
      </c>
    </row>
    <row r="3" spans="1:20" s="1" customFormat="1" ht="12.95" customHeight="1" x14ac:dyDescent="0.2">
      <c r="A3" s="49" t="s">
        <v>0</v>
      </c>
    </row>
    <row r="4" spans="1:20" s="6" customFormat="1" ht="41.1" customHeight="1" x14ac:dyDescent="0.2">
      <c r="A4" s="7" t="s">
        <v>4</v>
      </c>
      <c r="B4" s="8" t="s">
        <v>5</v>
      </c>
      <c r="C4" s="8" t="s">
        <v>6</v>
      </c>
      <c r="D4" s="8" t="s">
        <v>7</v>
      </c>
      <c r="E4" s="9" t="s">
        <v>8</v>
      </c>
      <c r="F4" s="8" t="s">
        <v>9</v>
      </c>
      <c r="G4" s="8" t="s">
        <v>10</v>
      </c>
      <c r="H4" s="8" t="s">
        <v>11</v>
      </c>
      <c r="I4" s="8" t="s">
        <v>12</v>
      </c>
      <c r="J4" s="10" t="s">
        <v>13</v>
      </c>
      <c r="K4" s="10" t="s">
        <v>14</v>
      </c>
      <c r="L4" s="10" t="s">
        <v>15</v>
      </c>
      <c r="M4" s="10" t="s">
        <v>16</v>
      </c>
      <c r="N4" s="11" t="s">
        <v>17</v>
      </c>
      <c r="O4" s="11" t="s">
        <v>18</v>
      </c>
      <c r="P4" s="12" t="s">
        <v>19</v>
      </c>
      <c r="Q4" s="13" t="s">
        <v>20</v>
      </c>
      <c r="R4" s="13" t="s">
        <v>21</v>
      </c>
      <c r="S4" s="13" t="s">
        <v>22</v>
      </c>
      <c r="T4" s="13" t="s">
        <v>23</v>
      </c>
    </row>
    <row r="5" spans="1:20" ht="12" customHeight="1" outlineLevel="1" x14ac:dyDescent="0.2">
      <c r="A5" s="51"/>
      <c r="B5" s="14" t="s">
        <v>24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5"/>
      <c r="R5" s="15"/>
      <c r="S5" s="16"/>
      <c r="T5" s="16"/>
    </row>
    <row r="6" spans="1:20" ht="12" customHeight="1" outlineLevel="2" x14ac:dyDescent="0.2">
      <c r="A6" s="52"/>
      <c r="B6" s="17" t="s">
        <v>25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9"/>
      <c r="P6" s="19"/>
      <c r="Q6" s="18"/>
      <c r="R6" s="18"/>
      <c r="S6" s="19"/>
      <c r="T6" s="19"/>
    </row>
    <row r="7" spans="1:20" ht="12" customHeight="1" outlineLevel="3" x14ac:dyDescent="0.2">
      <c r="A7" s="53"/>
      <c r="B7" s="20" t="s">
        <v>26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2"/>
      <c r="P7" s="22"/>
      <c r="Q7" s="21"/>
      <c r="R7" s="21"/>
      <c r="S7" s="22"/>
      <c r="T7" s="22"/>
    </row>
    <row r="8" spans="1:20" ht="12" customHeight="1" outlineLevel="4" x14ac:dyDescent="0.2">
      <c r="A8" s="54"/>
      <c r="B8" s="23" t="s">
        <v>27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5"/>
      <c r="P8" s="25"/>
      <c r="Q8" s="24"/>
      <c r="R8" s="24"/>
      <c r="S8" s="25"/>
      <c r="T8" s="25"/>
    </row>
    <row r="9" spans="1:20" s="1" customFormat="1" ht="53.1" customHeight="1" outlineLevel="5" x14ac:dyDescent="0.2">
      <c r="A9" s="55" t="s">
        <v>28</v>
      </c>
      <c r="B9" s="26">
        <v>28106</v>
      </c>
      <c r="C9" s="27" t="s">
        <v>29</v>
      </c>
      <c r="D9" s="28"/>
      <c r="E9" s="29" t="s">
        <v>30</v>
      </c>
      <c r="F9" s="27" t="s">
        <v>31</v>
      </c>
      <c r="G9" s="30"/>
      <c r="H9" s="28" t="s">
        <v>32</v>
      </c>
      <c r="I9" s="26">
        <v>1</v>
      </c>
      <c r="J9" s="31">
        <v>2925</v>
      </c>
      <c r="K9" s="31">
        <v>2838</v>
      </c>
      <c r="L9" s="31">
        <v>2750</v>
      </c>
      <c r="M9" s="31">
        <v>2662</v>
      </c>
      <c r="N9" s="32" t="s">
        <v>33</v>
      </c>
      <c r="O9" s="32"/>
      <c r="P9" s="33"/>
      <c r="Q9" s="34">
        <v>5.3</v>
      </c>
      <c r="R9" s="35">
        <v>1.7000000000000001E-2</v>
      </c>
      <c r="S9" s="28" t="s">
        <v>34</v>
      </c>
      <c r="T9" s="28" t="s">
        <v>34</v>
      </c>
    </row>
    <row r="10" spans="1:20" s="1" customFormat="1" ht="53.1" customHeight="1" outlineLevel="5" x14ac:dyDescent="0.2">
      <c r="A10" s="55" t="s">
        <v>28</v>
      </c>
      <c r="B10" s="26">
        <v>28108</v>
      </c>
      <c r="C10" s="27" t="s">
        <v>35</v>
      </c>
      <c r="D10" s="28"/>
      <c r="E10" s="29" t="s">
        <v>36</v>
      </c>
      <c r="F10" s="27" t="s">
        <v>31</v>
      </c>
      <c r="G10" s="30"/>
      <c r="H10" s="28" t="s">
        <v>32</v>
      </c>
      <c r="I10" s="26">
        <v>1</v>
      </c>
      <c r="J10" s="31">
        <v>5979</v>
      </c>
      <c r="K10" s="31">
        <v>5800</v>
      </c>
      <c r="L10" s="31">
        <v>5621</v>
      </c>
      <c r="M10" s="31">
        <v>5441</v>
      </c>
      <c r="N10" s="32" t="s">
        <v>37</v>
      </c>
      <c r="O10" s="32"/>
      <c r="P10" s="33"/>
      <c r="Q10" s="36">
        <v>7.75</v>
      </c>
      <c r="R10" s="35">
        <v>4.2000000000000003E-2</v>
      </c>
      <c r="S10" s="28" t="s">
        <v>34</v>
      </c>
      <c r="T10" s="28" t="s">
        <v>34</v>
      </c>
    </row>
    <row r="11" spans="1:20" s="1" customFormat="1" ht="53.1" customHeight="1" outlineLevel="5" x14ac:dyDescent="0.2">
      <c r="A11" s="55" t="s">
        <v>28</v>
      </c>
      <c r="B11" s="26">
        <v>28116</v>
      </c>
      <c r="C11" s="27" t="s">
        <v>38</v>
      </c>
      <c r="D11" s="28"/>
      <c r="E11" s="29" t="s">
        <v>39</v>
      </c>
      <c r="F11" s="27" t="s">
        <v>31</v>
      </c>
      <c r="G11" s="30"/>
      <c r="H11" s="28" t="s">
        <v>32</v>
      </c>
      <c r="I11" s="26">
        <v>1</v>
      </c>
      <c r="J11" s="31">
        <v>4055</v>
      </c>
      <c r="K11" s="31">
        <v>3934</v>
      </c>
      <c r="L11" s="31">
        <v>3812</v>
      </c>
      <c r="M11" s="31">
        <v>3691</v>
      </c>
      <c r="N11" s="32" t="s">
        <v>33</v>
      </c>
      <c r="O11" s="32"/>
      <c r="P11" s="33"/>
      <c r="Q11" s="34">
        <v>7.7</v>
      </c>
      <c r="R11" s="35">
        <v>2.4E-2</v>
      </c>
      <c r="S11" s="28" t="s">
        <v>34</v>
      </c>
      <c r="T11" s="28" t="s">
        <v>34</v>
      </c>
    </row>
    <row r="12" spans="1:20" s="1" customFormat="1" ht="53.1" customHeight="1" outlineLevel="5" x14ac:dyDescent="0.2">
      <c r="A12" s="55" t="s">
        <v>28</v>
      </c>
      <c r="B12" s="26">
        <v>28118</v>
      </c>
      <c r="C12" s="27" t="s">
        <v>40</v>
      </c>
      <c r="D12" s="28"/>
      <c r="E12" s="29" t="s">
        <v>41</v>
      </c>
      <c r="F12" s="27" t="s">
        <v>31</v>
      </c>
      <c r="G12" s="30"/>
      <c r="H12" s="28" t="s">
        <v>32</v>
      </c>
      <c r="I12" s="26">
        <v>1</v>
      </c>
      <c r="J12" s="31">
        <v>7233</v>
      </c>
      <c r="K12" s="31">
        <v>7017</v>
      </c>
      <c r="L12" s="31">
        <v>6800</v>
      </c>
      <c r="M12" s="31">
        <v>6583</v>
      </c>
      <c r="N12" s="32" t="s">
        <v>37</v>
      </c>
      <c r="O12" s="32"/>
      <c r="P12" s="33"/>
      <c r="Q12" s="34">
        <v>10.3</v>
      </c>
      <c r="R12" s="35">
        <v>4.9000000000000002E-2</v>
      </c>
      <c r="S12" s="28" t="s">
        <v>34</v>
      </c>
      <c r="T12" s="28" t="s">
        <v>34</v>
      </c>
    </row>
    <row r="13" spans="1:20" s="1" customFormat="1" ht="53.1" customHeight="1" outlineLevel="5" x14ac:dyDescent="0.2">
      <c r="A13" s="55" t="s">
        <v>28</v>
      </c>
      <c r="B13" s="26">
        <v>28122</v>
      </c>
      <c r="C13" s="27" t="s">
        <v>42</v>
      </c>
      <c r="D13" s="28"/>
      <c r="E13" s="29" t="s">
        <v>43</v>
      </c>
      <c r="F13" s="27" t="s">
        <v>31</v>
      </c>
      <c r="G13" s="30" t="s">
        <v>44</v>
      </c>
      <c r="H13" s="28" t="s">
        <v>32</v>
      </c>
      <c r="I13" s="26">
        <v>1</v>
      </c>
      <c r="J13" s="31">
        <v>7226</v>
      </c>
      <c r="K13" s="31">
        <v>7010</v>
      </c>
      <c r="L13" s="31">
        <v>6793</v>
      </c>
      <c r="M13" s="31">
        <v>6576</v>
      </c>
      <c r="N13" s="32" t="s">
        <v>37</v>
      </c>
      <c r="O13" s="32"/>
      <c r="P13" s="33"/>
      <c r="Q13" s="34">
        <v>11.1</v>
      </c>
      <c r="R13" s="35">
        <v>5.1999999999999998E-2</v>
      </c>
      <c r="S13" s="26">
        <v>6941057400112</v>
      </c>
      <c r="T13" s="28" t="s">
        <v>34</v>
      </c>
    </row>
    <row r="14" spans="1:20" s="1" customFormat="1" ht="53.1" customHeight="1" outlineLevel="5" x14ac:dyDescent="0.2">
      <c r="A14" s="55" t="s">
        <v>28</v>
      </c>
      <c r="B14" s="26">
        <v>28120</v>
      </c>
      <c r="C14" s="27" t="s">
        <v>45</v>
      </c>
      <c r="D14" s="28"/>
      <c r="E14" s="29" t="s">
        <v>46</v>
      </c>
      <c r="F14" s="27" t="s">
        <v>31</v>
      </c>
      <c r="G14" s="30" t="s">
        <v>47</v>
      </c>
      <c r="H14" s="28" t="s">
        <v>32</v>
      </c>
      <c r="I14" s="26">
        <v>1</v>
      </c>
      <c r="J14" s="31">
        <v>4502</v>
      </c>
      <c r="K14" s="31">
        <v>4367</v>
      </c>
      <c r="L14" s="31">
        <v>4232</v>
      </c>
      <c r="M14" s="31">
        <v>4097</v>
      </c>
      <c r="N14" s="32" t="s">
        <v>37</v>
      </c>
      <c r="O14" s="32"/>
      <c r="P14" s="33"/>
      <c r="Q14" s="34">
        <v>8.5</v>
      </c>
      <c r="R14" s="35">
        <v>2.8000000000000001E-2</v>
      </c>
      <c r="S14" s="26">
        <v>6941057400099</v>
      </c>
      <c r="T14" s="28" t="s">
        <v>34</v>
      </c>
    </row>
    <row r="15" spans="1:20" s="1" customFormat="1" ht="53.1" customHeight="1" outlineLevel="5" x14ac:dyDescent="0.2">
      <c r="A15" s="55" t="s">
        <v>28</v>
      </c>
      <c r="B15" s="26">
        <v>28130</v>
      </c>
      <c r="C15" s="27" t="s">
        <v>48</v>
      </c>
      <c r="D15" s="28"/>
      <c r="E15" s="29" t="s">
        <v>49</v>
      </c>
      <c r="F15" s="27" t="s">
        <v>31</v>
      </c>
      <c r="G15" s="30" t="s">
        <v>50</v>
      </c>
      <c r="H15" s="28" t="s">
        <v>32</v>
      </c>
      <c r="I15" s="26">
        <v>1</v>
      </c>
      <c r="J15" s="31">
        <v>6094</v>
      </c>
      <c r="K15" s="31">
        <v>5912</v>
      </c>
      <c r="L15" s="31">
        <v>5729</v>
      </c>
      <c r="M15" s="31">
        <v>5546</v>
      </c>
      <c r="N15" s="32" t="s">
        <v>37</v>
      </c>
      <c r="O15" s="32"/>
      <c r="P15" s="33"/>
      <c r="Q15" s="34">
        <v>11.3</v>
      </c>
      <c r="R15" s="35">
        <v>3.7999999999999999E-2</v>
      </c>
      <c r="S15" s="26">
        <v>6941057400129</v>
      </c>
      <c r="T15" s="28" t="s">
        <v>34</v>
      </c>
    </row>
    <row r="16" spans="1:20" s="1" customFormat="1" ht="53.1" customHeight="1" outlineLevel="5" x14ac:dyDescent="0.2">
      <c r="A16" s="55" t="s">
        <v>28</v>
      </c>
      <c r="B16" s="26">
        <v>57241</v>
      </c>
      <c r="C16" s="27" t="s">
        <v>51</v>
      </c>
      <c r="D16" s="28"/>
      <c r="E16" s="29" t="s">
        <v>52</v>
      </c>
      <c r="F16" s="27" t="s">
        <v>53</v>
      </c>
      <c r="G16" s="30"/>
      <c r="H16" s="28" t="s">
        <v>32</v>
      </c>
      <c r="I16" s="26">
        <v>6</v>
      </c>
      <c r="J16" s="31">
        <v>1499</v>
      </c>
      <c r="K16" s="31">
        <v>1455</v>
      </c>
      <c r="L16" s="31">
        <v>1410</v>
      </c>
      <c r="M16" s="31">
        <v>1365</v>
      </c>
      <c r="N16" s="32" t="s">
        <v>54</v>
      </c>
      <c r="O16" s="32"/>
      <c r="P16" s="33"/>
      <c r="Q16" s="35">
        <v>1.9830000000000001</v>
      </c>
      <c r="R16" s="35">
        <v>8.9999999999999993E-3</v>
      </c>
      <c r="S16" s="26">
        <v>6942138917222</v>
      </c>
      <c r="T16" s="28" t="s">
        <v>34</v>
      </c>
    </row>
    <row r="17" spans="1:20" s="1" customFormat="1" ht="53.1" customHeight="1" outlineLevel="5" x14ac:dyDescent="0.2">
      <c r="A17" s="55" t="s">
        <v>28</v>
      </c>
      <c r="B17" s="26">
        <v>57268</v>
      </c>
      <c r="C17" s="27" t="s">
        <v>55</v>
      </c>
      <c r="D17" s="28"/>
      <c r="E17" s="29" t="s">
        <v>56</v>
      </c>
      <c r="F17" s="27" t="s">
        <v>53</v>
      </c>
      <c r="G17" s="30"/>
      <c r="H17" s="28" t="s">
        <v>32</v>
      </c>
      <c r="I17" s="26">
        <v>1</v>
      </c>
      <c r="J17" s="31">
        <v>5173</v>
      </c>
      <c r="K17" s="31">
        <v>5018</v>
      </c>
      <c r="L17" s="31">
        <v>4863</v>
      </c>
      <c r="M17" s="31">
        <v>4708</v>
      </c>
      <c r="N17" s="32" t="s">
        <v>37</v>
      </c>
      <c r="O17" s="32"/>
      <c r="P17" s="33"/>
      <c r="Q17" s="34">
        <v>7.4</v>
      </c>
      <c r="R17" s="35">
        <v>3.5999999999999997E-2</v>
      </c>
      <c r="S17" s="26">
        <v>6942138928792</v>
      </c>
      <c r="T17" s="28" t="s">
        <v>34</v>
      </c>
    </row>
    <row r="18" spans="1:20" s="1" customFormat="1" ht="53.1" customHeight="1" outlineLevel="5" x14ac:dyDescent="0.2">
      <c r="A18" s="55" t="s">
        <v>28</v>
      </c>
      <c r="B18" s="26">
        <v>57270</v>
      </c>
      <c r="C18" s="27" t="s">
        <v>57</v>
      </c>
      <c r="D18" s="28"/>
      <c r="E18" s="29" t="s">
        <v>58</v>
      </c>
      <c r="F18" s="27" t="s">
        <v>53</v>
      </c>
      <c r="G18" s="30"/>
      <c r="H18" s="28" t="s">
        <v>32</v>
      </c>
      <c r="I18" s="26">
        <v>1</v>
      </c>
      <c r="J18" s="31">
        <v>6009</v>
      </c>
      <c r="K18" s="31">
        <v>5829</v>
      </c>
      <c r="L18" s="31">
        <v>5649</v>
      </c>
      <c r="M18" s="31">
        <v>5469</v>
      </c>
      <c r="N18" s="32" t="s">
        <v>37</v>
      </c>
      <c r="O18" s="32"/>
      <c r="P18" s="33"/>
      <c r="Q18" s="34">
        <v>9.6999999999999993</v>
      </c>
      <c r="R18" s="35">
        <v>4.2000000000000003E-2</v>
      </c>
      <c r="S18" s="26">
        <v>6942138928815</v>
      </c>
      <c r="T18" s="28" t="s">
        <v>34</v>
      </c>
    </row>
    <row r="19" spans="1:20" s="1" customFormat="1" ht="53.1" customHeight="1" outlineLevel="5" x14ac:dyDescent="0.2">
      <c r="A19" s="55"/>
      <c r="B19" s="26">
        <v>57266</v>
      </c>
      <c r="C19" s="27" t="s">
        <v>59</v>
      </c>
      <c r="D19" s="28"/>
      <c r="E19" s="29" t="s">
        <v>60</v>
      </c>
      <c r="F19" s="27" t="s">
        <v>53</v>
      </c>
      <c r="G19" s="30" t="s">
        <v>61</v>
      </c>
      <c r="H19" s="28" t="s">
        <v>32</v>
      </c>
      <c r="I19" s="26">
        <v>1</v>
      </c>
      <c r="J19" s="31">
        <v>3069</v>
      </c>
      <c r="K19" s="31">
        <v>2977</v>
      </c>
      <c r="L19" s="31">
        <v>2885</v>
      </c>
      <c r="M19" s="31">
        <v>2793</v>
      </c>
      <c r="N19" s="32" t="s">
        <v>33</v>
      </c>
      <c r="O19" s="32"/>
      <c r="P19" s="33"/>
      <c r="Q19" s="34">
        <v>8.3000000000000007</v>
      </c>
      <c r="R19" s="35">
        <v>2.4E-2</v>
      </c>
      <c r="S19" s="26">
        <v>6942138949933</v>
      </c>
      <c r="T19" s="28" t="s">
        <v>34</v>
      </c>
    </row>
    <row r="20" spans="1:20" s="1" customFormat="1" ht="53.1" customHeight="1" outlineLevel="5" x14ac:dyDescent="0.2">
      <c r="A20" s="55" t="s">
        <v>28</v>
      </c>
      <c r="B20" s="26">
        <v>57274</v>
      </c>
      <c r="C20" s="27" t="s">
        <v>62</v>
      </c>
      <c r="D20" s="28"/>
      <c r="E20" s="29" t="s">
        <v>63</v>
      </c>
      <c r="F20" s="27" t="s">
        <v>53</v>
      </c>
      <c r="G20" s="30" t="s">
        <v>64</v>
      </c>
      <c r="H20" s="28" t="s">
        <v>32</v>
      </c>
      <c r="I20" s="26">
        <v>1</v>
      </c>
      <c r="J20" s="31">
        <v>8133</v>
      </c>
      <c r="K20" s="31">
        <v>7890</v>
      </c>
      <c r="L20" s="31">
        <v>7646</v>
      </c>
      <c r="M20" s="31">
        <v>7402</v>
      </c>
      <c r="N20" s="37">
        <v>1</v>
      </c>
      <c r="O20" s="32"/>
      <c r="P20" s="33"/>
      <c r="Q20" s="34">
        <v>14.6</v>
      </c>
      <c r="R20" s="35">
        <v>5.5E-2</v>
      </c>
      <c r="S20" s="26">
        <v>6942138929089</v>
      </c>
      <c r="T20" s="28" t="s">
        <v>34</v>
      </c>
    </row>
    <row r="21" spans="1:20" s="1" customFormat="1" ht="53.1" customHeight="1" outlineLevel="5" x14ac:dyDescent="0.2">
      <c r="A21" s="55" t="s">
        <v>28</v>
      </c>
      <c r="B21" s="26">
        <v>60035</v>
      </c>
      <c r="C21" s="27" t="s">
        <v>66</v>
      </c>
      <c r="D21" s="28"/>
      <c r="E21" s="29" t="s">
        <v>67</v>
      </c>
      <c r="F21" s="27" t="s">
        <v>53</v>
      </c>
      <c r="G21" s="30" t="s">
        <v>68</v>
      </c>
      <c r="H21" s="28" t="s">
        <v>32</v>
      </c>
      <c r="I21" s="26">
        <v>1</v>
      </c>
      <c r="J21" s="31">
        <v>47035</v>
      </c>
      <c r="K21" s="31">
        <v>45624</v>
      </c>
      <c r="L21" s="47">
        <v>44213</v>
      </c>
      <c r="M21" s="47">
        <v>42802</v>
      </c>
      <c r="N21" s="37">
        <v>2</v>
      </c>
      <c r="O21" s="32"/>
      <c r="P21" s="33"/>
      <c r="Q21" s="26">
        <v>34</v>
      </c>
      <c r="R21" s="35">
        <v>0.22500000000000001</v>
      </c>
      <c r="S21" s="28" t="s">
        <v>34</v>
      </c>
      <c r="T21" s="28" t="s">
        <v>34</v>
      </c>
    </row>
    <row r="22" spans="1:20" s="1" customFormat="1" ht="53.1" customHeight="1" outlineLevel="5" x14ac:dyDescent="0.2">
      <c r="A22" s="55" t="s">
        <v>28</v>
      </c>
      <c r="B22" s="26">
        <v>60037</v>
      </c>
      <c r="C22" s="27" t="s">
        <v>69</v>
      </c>
      <c r="D22" s="28"/>
      <c r="E22" s="29" t="s">
        <v>70</v>
      </c>
      <c r="F22" s="27" t="s">
        <v>53</v>
      </c>
      <c r="G22" s="30" t="s">
        <v>71</v>
      </c>
      <c r="H22" s="28" t="s">
        <v>32</v>
      </c>
      <c r="I22" s="26">
        <v>1</v>
      </c>
      <c r="J22" s="31">
        <v>46901</v>
      </c>
      <c r="K22" s="31">
        <v>45494</v>
      </c>
      <c r="L22" s="31">
        <v>44087</v>
      </c>
      <c r="M22" s="31">
        <v>42680</v>
      </c>
      <c r="N22" s="37">
        <v>2</v>
      </c>
      <c r="O22" s="32"/>
      <c r="P22" s="33"/>
      <c r="Q22" s="36">
        <v>30.36</v>
      </c>
      <c r="R22" s="35">
        <v>0.214</v>
      </c>
      <c r="S22" s="26">
        <v>6942138982718</v>
      </c>
      <c r="T22" s="28" t="s">
        <v>34</v>
      </c>
    </row>
    <row r="23" spans="1:20" s="1" customFormat="1" ht="53.1" customHeight="1" outlineLevel="5" x14ac:dyDescent="0.2">
      <c r="A23" s="55" t="s">
        <v>28</v>
      </c>
      <c r="B23" s="26">
        <v>60003</v>
      </c>
      <c r="C23" s="27" t="s">
        <v>72</v>
      </c>
      <c r="D23" s="28"/>
      <c r="E23" s="29" t="s">
        <v>73</v>
      </c>
      <c r="F23" s="27" t="s">
        <v>53</v>
      </c>
      <c r="G23" s="30" t="s">
        <v>74</v>
      </c>
      <c r="H23" s="28" t="s">
        <v>32</v>
      </c>
      <c r="I23" s="26">
        <v>1</v>
      </c>
      <c r="J23" s="31">
        <v>45838</v>
      </c>
      <c r="K23" s="31">
        <v>44463</v>
      </c>
      <c r="L23" s="31">
        <v>43088</v>
      </c>
      <c r="M23" s="31">
        <v>41713</v>
      </c>
      <c r="N23" s="37">
        <v>3</v>
      </c>
      <c r="O23" s="32"/>
      <c r="P23" s="33"/>
      <c r="Q23" s="36">
        <v>33.86</v>
      </c>
      <c r="R23" s="35">
        <v>0.22500000000000001</v>
      </c>
      <c r="S23" s="26">
        <v>6942138978292</v>
      </c>
      <c r="T23" s="28" t="s">
        <v>34</v>
      </c>
    </row>
    <row r="24" spans="1:20" s="1" customFormat="1" ht="53.1" customHeight="1" outlineLevel="5" x14ac:dyDescent="0.2">
      <c r="A24" s="55" t="s">
        <v>28</v>
      </c>
      <c r="B24" s="26">
        <v>60007</v>
      </c>
      <c r="C24" s="27" t="s">
        <v>75</v>
      </c>
      <c r="D24" s="28"/>
      <c r="E24" s="29" t="s">
        <v>76</v>
      </c>
      <c r="F24" s="27" t="s">
        <v>53</v>
      </c>
      <c r="G24" s="30" t="s">
        <v>77</v>
      </c>
      <c r="H24" s="28" t="s">
        <v>32</v>
      </c>
      <c r="I24" s="26">
        <v>1</v>
      </c>
      <c r="J24" s="31">
        <v>46169</v>
      </c>
      <c r="K24" s="31">
        <v>44784</v>
      </c>
      <c r="L24" s="31">
        <v>43399</v>
      </c>
      <c r="M24" s="31">
        <v>42014</v>
      </c>
      <c r="N24" s="37">
        <v>2</v>
      </c>
      <c r="O24" s="32"/>
      <c r="P24" s="33"/>
      <c r="Q24" s="36">
        <v>33.96</v>
      </c>
      <c r="R24" s="35">
        <v>0.22500000000000001</v>
      </c>
      <c r="S24" s="26">
        <v>6942138978384</v>
      </c>
      <c r="T24" s="28" t="s">
        <v>34</v>
      </c>
    </row>
    <row r="25" spans="1:20" s="1" customFormat="1" ht="53.1" customHeight="1" outlineLevel="5" x14ac:dyDescent="0.2">
      <c r="A25" s="55" t="s">
        <v>28</v>
      </c>
      <c r="B25" s="26">
        <v>60029</v>
      </c>
      <c r="C25" s="27" t="s">
        <v>78</v>
      </c>
      <c r="D25" s="28"/>
      <c r="E25" s="29" t="s">
        <v>79</v>
      </c>
      <c r="F25" s="27" t="s">
        <v>53</v>
      </c>
      <c r="G25" s="30" t="s">
        <v>80</v>
      </c>
      <c r="H25" s="28" t="s">
        <v>32</v>
      </c>
      <c r="I25" s="26">
        <v>1</v>
      </c>
      <c r="J25" s="47">
        <v>59874</v>
      </c>
      <c r="K25" s="47">
        <v>58078</v>
      </c>
      <c r="L25" s="47">
        <v>56282</v>
      </c>
      <c r="M25" s="47">
        <v>54485</v>
      </c>
      <c r="N25" s="37">
        <v>1</v>
      </c>
      <c r="O25" s="32"/>
      <c r="P25" s="33"/>
      <c r="Q25" s="36">
        <v>41.44</v>
      </c>
      <c r="R25" s="35">
        <v>0.245</v>
      </c>
      <c r="S25" s="26">
        <v>6942138979343</v>
      </c>
      <c r="T25" s="28" t="s">
        <v>34</v>
      </c>
    </row>
    <row r="26" spans="1:20" s="1" customFormat="1" ht="53.1" customHeight="1" outlineLevel="5" x14ac:dyDescent="0.2">
      <c r="A26" s="55" t="s">
        <v>28</v>
      </c>
      <c r="B26" s="26">
        <v>60025</v>
      </c>
      <c r="C26" s="27" t="s">
        <v>81</v>
      </c>
      <c r="D26" s="28"/>
      <c r="E26" s="29" t="s">
        <v>82</v>
      </c>
      <c r="F26" s="27" t="s">
        <v>53</v>
      </c>
      <c r="G26" s="30" t="s">
        <v>83</v>
      </c>
      <c r="H26" s="28" t="s">
        <v>32</v>
      </c>
      <c r="I26" s="26">
        <v>1</v>
      </c>
      <c r="J26" s="47">
        <v>78403</v>
      </c>
      <c r="K26" s="47">
        <v>76051</v>
      </c>
      <c r="L26" s="47">
        <v>73699</v>
      </c>
      <c r="M26" s="47">
        <v>71347</v>
      </c>
      <c r="N26" s="37">
        <v>2</v>
      </c>
      <c r="O26" s="32"/>
      <c r="P26" s="33"/>
      <c r="Q26" s="36">
        <v>38.020000000000003</v>
      </c>
      <c r="R26" s="35">
        <v>0.253</v>
      </c>
      <c r="S26" s="26">
        <v>6942138978841</v>
      </c>
      <c r="T26" s="28" t="s">
        <v>34</v>
      </c>
    </row>
    <row r="27" spans="1:20" ht="12" customHeight="1" outlineLevel="4" x14ac:dyDescent="0.2">
      <c r="A27" s="54"/>
      <c r="B27" s="23" t="s">
        <v>84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5"/>
      <c r="P27" s="25"/>
      <c r="Q27" s="24"/>
      <c r="R27" s="24"/>
      <c r="S27" s="25"/>
      <c r="T27" s="25"/>
    </row>
    <row r="28" spans="1:20" ht="12" customHeight="1" outlineLevel="5" x14ac:dyDescent="0.2">
      <c r="A28" s="56"/>
      <c r="B28" s="38" t="s">
        <v>85</v>
      </c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40"/>
      <c r="P28" s="40"/>
      <c r="Q28" s="39"/>
      <c r="R28" s="39"/>
      <c r="S28" s="40"/>
      <c r="T28" s="40"/>
    </row>
    <row r="29" spans="1:20" s="1" customFormat="1" ht="53.1" customHeight="1" outlineLevel="6" x14ac:dyDescent="0.2">
      <c r="A29" s="55" t="s">
        <v>28</v>
      </c>
      <c r="B29" s="26">
        <v>56666</v>
      </c>
      <c r="C29" s="27" t="s">
        <v>86</v>
      </c>
      <c r="D29" s="28"/>
      <c r="E29" s="29" t="s">
        <v>87</v>
      </c>
      <c r="F29" s="27" t="s">
        <v>53</v>
      </c>
      <c r="G29" s="30" t="s">
        <v>88</v>
      </c>
      <c r="H29" s="28" t="s">
        <v>32</v>
      </c>
      <c r="I29" s="26">
        <v>1</v>
      </c>
      <c r="J29" s="31">
        <v>43999</v>
      </c>
      <c r="K29" s="31">
        <v>42680</v>
      </c>
      <c r="L29" s="31">
        <v>41360</v>
      </c>
      <c r="M29" s="31">
        <v>40040</v>
      </c>
      <c r="N29" s="37">
        <v>2</v>
      </c>
      <c r="O29" s="32"/>
      <c r="P29" s="33"/>
      <c r="Q29" s="34">
        <v>88.3</v>
      </c>
      <c r="R29" s="36">
        <v>0.47</v>
      </c>
      <c r="S29" s="28" t="s">
        <v>34</v>
      </c>
      <c r="T29" s="28" t="s">
        <v>34</v>
      </c>
    </row>
    <row r="30" spans="1:20" s="1" customFormat="1" ht="53.1" customHeight="1" outlineLevel="6" x14ac:dyDescent="0.2">
      <c r="A30" s="55" t="s">
        <v>28</v>
      </c>
      <c r="B30" s="28" t="s">
        <v>89</v>
      </c>
      <c r="C30" s="27" t="s">
        <v>90</v>
      </c>
      <c r="D30" s="28"/>
      <c r="E30" s="29" t="s">
        <v>91</v>
      </c>
      <c r="F30" s="27" t="s">
        <v>53</v>
      </c>
      <c r="G30" s="30" t="s">
        <v>92</v>
      </c>
      <c r="H30" s="28" t="s">
        <v>32</v>
      </c>
      <c r="I30" s="26">
        <v>1</v>
      </c>
      <c r="J30" s="31">
        <v>35243</v>
      </c>
      <c r="K30" s="31">
        <v>34186</v>
      </c>
      <c r="L30" s="31">
        <v>33129</v>
      </c>
      <c r="M30" s="31">
        <v>32072</v>
      </c>
      <c r="N30" s="32" t="s">
        <v>93</v>
      </c>
      <c r="O30" s="32"/>
      <c r="P30" s="33"/>
      <c r="Q30" s="26">
        <v>59</v>
      </c>
      <c r="R30" s="34">
        <v>0.3</v>
      </c>
      <c r="S30" s="28" t="s">
        <v>34</v>
      </c>
      <c r="T30" s="28" t="s">
        <v>34</v>
      </c>
    </row>
    <row r="31" spans="1:20" s="1" customFormat="1" ht="53.1" customHeight="1" outlineLevel="6" x14ac:dyDescent="0.2">
      <c r="A31" s="55" t="s">
        <v>28</v>
      </c>
      <c r="B31" s="26">
        <v>56466</v>
      </c>
      <c r="C31" s="27" t="s">
        <v>94</v>
      </c>
      <c r="D31" s="28"/>
      <c r="E31" s="29" t="s">
        <v>95</v>
      </c>
      <c r="F31" s="27" t="s">
        <v>53</v>
      </c>
      <c r="G31" s="30" t="s">
        <v>96</v>
      </c>
      <c r="H31" s="28" t="s">
        <v>32</v>
      </c>
      <c r="I31" s="26">
        <v>1</v>
      </c>
      <c r="J31" s="31">
        <v>73989</v>
      </c>
      <c r="K31" s="31">
        <v>71770</v>
      </c>
      <c r="L31" s="31">
        <v>69550</v>
      </c>
      <c r="M31" s="31">
        <v>67330</v>
      </c>
      <c r="N31" s="37">
        <v>4</v>
      </c>
      <c r="O31" s="32"/>
      <c r="P31" s="33"/>
      <c r="Q31" s="26">
        <v>116</v>
      </c>
      <c r="R31" s="36">
        <v>0.64</v>
      </c>
      <c r="S31" s="26">
        <v>6942138932607</v>
      </c>
      <c r="T31" s="28" t="s">
        <v>34</v>
      </c>
    </row>
    <row r="32" spans="1:20" s="1" customFormat="1" ht="53.1" customHeight="1" outlineLevel="6" x14ac:dyDescent="0.2">
      <c r="A32" s="55" t="s">
        <v>28</v>
      </c>
      <c r="B32" s="26">
        <v>56716</v>
      </c>
      <c r="C32" s="27" t="s">
        <v>97</v>
      </c>
      <c r="D32" s="28"/>
      <c r="E32" s="29" t="s">
        <v>98</v>
      </c>
      <c r="F32" s="27" t="s">
        <v>53</v>
      </c>
      <c r="G32" s="30" t="s">
        <v>99</v>
      </c>
      <c r="H32" s="28" t="s">
        <v>32</v>
      </c>
      <c r="I32" s="26">
        <v>1</v>
      </c>
      <c r="J32" s="31">
        <v>70583</v>
      </c>
      <c r="K32" s="31">
        <v>68466</v>
      </c>
      <c r="L32" s="31">
        <v>66349</v>
      </c>
      <c r="M32" s="31">
        <v>64231</v>
      </c>
      <c r="N32" s="32" t="s">
        <v>93</v>
      </c>
      <c r="O32" s="32"/>
      <c r="P32" s="33"/>
      <c r="Q32" s="26">
        <v>90</v>
      </c>
      <c r="R32" s="35">
        <v>0.48499999999999999</v>
      </c>
      <c r="S32" s="26">
        <v>6942138987300</v>
      </c>
      <c r="T32" s="28" t="s">
        <v>34</v>
      </c>
    </row>
    <row r="33" spans="1:20" s="1" customFormat="1" ht="53.1" customHeight="1" outlineLevel="6" x14ac:dyDescent="0.2">
      <c r="A33" s="55" t="s">
        <v>28</v>
      </c>
      <c r="B33" s="26">
        <v>56710</v>
      </c>
      <c r="C33" s="27" t="s">
        <v>100</v>
      </c>
      <c r="D33" s="28"/>
      <c r="E33" s="29" t="s">
        <v>101</v>
      </c>
      <c r="F33" s="27" t="s">
        <v>53</v>
      </c>
      <c r="G33" s="30" t="s">
        <v>102</v>
      </c>
      <c r="H33" s="28" t="s">
        <v>32</v>
      </c>
      <c r="I33" s="26">
        <v>1</v>
      </c>
      <c r="J33" s="31">
        <v>62205</v>
      </c>
      <c r="K33" s="31">
        <v>60339</v>
      </c>
      <c r="L33" s="31">
        <v>58473</v>
      </c>
      <c r="M33" s="31">
        <v>56607</v>
      </c>
      <c r="N33" s="37">
        <v>5</v>
      </c>
      <c r="O33" s="32"/>
      <c r="P33" s="33"/>
      <c r="Q33" s="26">
        <v>88</v>
      </c>
      <c r="R33" s="36">
        <v>0.47</v>
      </c>
      <c r="S33" s="26">
        <v>6942138987263</v>
      </c>
      <c r="T33" s="28" t="s">
        <v>34</v>
      </c>
    </row>
    <row r="34" spans="1:20" s="1" customFormat="1" ht="53.1" customHeight="1" outlineLevel="6" x14ac:dyDescent="0.2">
      <c r="A34" s="55"/>
      <c r="B34" s="26">
        <v>56629</v>
      </c>
      <c r="C34" s="27" t="s">
        <v>103</v>
      </c>
      <c r="D34" s="28"/>
      <c r="E34" s="29" t="s">
        <v>104</v>
      </c>
      <c r="F34" s="27" t="s">
        <v>53</v>
      </c>
      <c r="G34" s="30" t="s">
        <v>105</v>
      </c>
      <c r="H34" s="28" t="s">
        <v>32</v>
      </c>
      <c r="I34" s="26">
        <v>1</v>
      </c>
      <c r="J34" s="31">
        <v>24543</v>
      </c>
      <c r="K34" s="31">
        <v>23807</v>
      </c>
      <c r="L34" s="31">
        <v>23071</v>
      </c>
      <c r="M34" s="31">
        <v>22335</v>
      </c>
      <c r="N34" s="37">
        <v>5</v>
      </c>
      <c r="O34" s="32"/>
      <c r="P34" s="33"/>
      <c r="Q34" s="36">
        <v>40.049999999999997</v>
      </c>
      <c r="R34" s="35">
        <v>0.20300000000000001</v>
      </c>
      <c r="S34" s="26">
        <v>6942138935172</v>
      </c>
      <c r="T34" s="28" t="s">
        <v>34</v>
      </c>
    </row>
    <row r="35" spans="1:20" s="1" customFormat="1" ht="53.1" customHeight="1" outlineLevel="6" x14ac:dyDescent="0.2">
      <c r="A35" s="55" t="s">
        <v>28</v>
      </c>
      <c r="B35" s="28" t="s">
        <v>106</v>
      </c>
      <c r="C35" s="27" t="s">
        <v>107</v>
      </c>
      <c r="D35" s="28"/>
      <c r="E35" s="29" t="s">
        <v>108</v>
      </c>
      <c r="F35" s="27" t="s">
        <v>53</v>
      </c>
      <c r="G35" s="30"/>
      <c r="H35" s="28" t="s">
        <v>32</v>
      </c>
      <c r="I35" s="26">
        <v>1</v>
      </c>
      <c r="J35" s="31">
        <v>24861</v>
      </c>
      <c r="K35" s="31">
        <v>24116</v>
      </c>
      <c r="L35" s="31">
        <v>23370</v>
      </c>
      <c r="M35" s="31">
        <v>22624</v>
      </c>
      <c r="N35" s="32" t="s">
        <v>93</v>
      </c>
      <c r="O35" s="32"/>
      <c r="P35" s="33"/>
      <c r="Q35" s="34">
        <v>30.7</v>
      </c>
      <c r="R35" s="35">
        <v>0.191</v>
      </c>
      <c r="S35" s="28" t="s">
        <v>34</v>
      </c>
      <c r="T35" s="28" t="s">
        <v>34</v>
      </c>
    </row>
    <row r="36" spans="1:20" s="1" customFormat="1" ht="53.1" customHeight="1" outlineLevel="6" x14ac:dyDescent="0.2">
      <c r="A36" s="55" t="s">
        <v>28</v>
      </c>
      <c r="B36" s="26">
        <v>56442</v>
      </c>
      <c r="C36" s="27" t="s">
        <v>109</v>
      </c>
      <c r="D36" s="28"/>
      <c r="E36" s="29" t="s">
        <v>110</v>
      </c>
      <c r="F36" s="27" t="s">
        <v>53</v>
      </c>
      <c r="G36" s="30" t="s">
        <v>111</v>
      </c>
      <c r="H36" s="28" t="s">
        <v>32</v>
      </c>
      <c r="I36" s="26">
        <v>1</v>
      </c>
      <c r="J36" s="31">
        <v>43242</v>
      </c>
      <c r="K36" s="31">
        <v>41945</v>
      </c>
      <c r="L36" s="31">
        <v>40648</v>
      </c>
      <c r="M36" s="31">
        <v>39351</v>
      </c>
      <c r="N36" s="32" t="s">
        <v>93</v>
      </c>
      <c r="O36" s="32"/>
      <c r="P36" s="33"/>
      <c r="Q36" s="36">
        <v>66.95</v>
      </c>
      <c r="R36" s="35">
        <v>0.39100000000000001</v>
      </c>
      <c r="S36" s="26">
        <v>6942138929386</v>
      </c>
      <c r="T36" s="28" t="s">
        <v>34</v>
      </c>
    </row>
    <row r="37" spans="1:20" s="1" customFormat="1" ht="53.1" customHeight="1" outlineLevel="6" x14ac:dyDescent="0.2">
      <c r="A37" s="55" t="s">
        <v>28</v>
      </c>
      <c r="B37" s="26">
        <v>56457</v>
      </c>
      <c r="C37" s="27" t="s">
        <v>112</v>
      </c>
      <c r="D37" s="28"/>
      <c r="E37" s="29" t="s">
        <v>113</v>
      </c>
      <c r="F37" s="27" t="s">
        <v>53</v>
      </c>
      <c r="G37" s="30" t="s">
        <v>114</v>
      </c>
      <c r="H37" s="28" t="s">
        <v>32</v>
      </c>
      <c r="I37" s="26">
        <v>1</v>
      </c>
      <c r="J37" s="31">
        <v>51600</v>
      </c>
      <c r="K37" s="31">
        <v>50052</v>
      </c>
      <c r="L37" s="31">
        <v>48504</v>
      </c>
      <c r="M37" s="31">
        <v>46956</v>
      </c>
      <c r="N37" s="32" t="s">
        <v>93</v>
      </c>
      <c r="O37" s="32"/>
      <c r="P37" s="33"/>
      <c r="Q37" s="26">
        <v>80</v>
      </c>
      <c r="R37" s="36">
        <v>0.55000000000000004</v>
      </c>
      <c r="S37" s="26">
        <v>6942138929492</v>
      </c>
      <c r="T37" s="28" t="s">
        <v>34</v>
      </c>
    </row>
    <row r="38" spans="1:20" s="1" customFormat="1" ht="53.1" customHeight="1" outlineLevel="6" x14ac:dyDescent="0.2">
      <c r="A38" s="55" t="s">
        <v>28</v>
      </c>
      <c r="B38" s="26">
        <v>56456</v>
      </c>
      <c r="C38" s="27" t="s">
        <v>115</v>
      </c>
      <c r="D38" s="28"/>
      <c r="E38" s="29" t="s">
        <v>116</v>
      </c>
      <c r="F38" s="27" t="s">
        <v>53</v>
      </c>
      <c r="G38" s="30" t="s">
        <v>117</v>
      </c>
      <c r="H38" s="28" t="s">
        <v>32</v>
      </c>
      <c r="I38" s="26">
        <v>1</v>
      </c>
      <c r="J38" s="31">
        <v>39990</v>
      </c>
      <c r="K38" s="31">
        <v>38791</v>
      </c>
      <c r="L38" s="31">
        <v>37591</v>
      </c>
      <c r="M38" s="31">
        <v>36391</v>
      </c>
      <c r="N38" s="32" t="s">
        <v>93</v>
      </c>
      <c r="O38" s="32"/>
      <c r="P38" s="33"/>
      <c r="Q38" s="26">
        <v>72</v>
      </c>
      <c r="R38" s="35">
        <v>0.374</v>
      </c>
      <c r="S38" s="26">
        <v>6942138929485</v>
      </c>
      <c r="T38" s="28" t="s">
        <v>34</v>
      </c>
    </row>
    <row r="39" spans="1:20" s="1" customFormat="1" ht="53.1" customHeight="1" outlineLevel="6" x14ac:dyDescent="0.2">
      <c r="A39" s="55" t="s">
        <v>28</v>
      </c>
      <c r="B39" s="26">
        <v>56620</v>
      </c>
      <c r="C39" s="27" t="s">
        <v>118</v>
      </c>
      <c r="D39" s="28"/>
      <c r="E39" s="29" t="s">
        <v>119</v>
      </c>
      <c r="F39" s="27" t="s">
        <v>53</v>
      </c>
      <c r="G39" s="30" t="s">
        <v>120</v>
      </c>
      <c r="H39" s="28" t="s">
        <v>32</v>
      </c>
      <c r="I39" s="26">
        <v>1</v>
      </c>
      <c r="J39" s="31">
        <v>35511</v>
      </c>
      <c r="K39" s="31">
        <v>34446</v>
      </c>
      <c r="L39" s="31">
        <v>33381</v>
      </c>
      <c r="M39" s="31">
        <v>32316</v>
      </c>
      <c r="N39" s="37">
        <v>2</v>
      </c>
      <c r="O39" s="32"/>
      <c r="P39" s="33"/>
      <c r="Q39" s="34">
        <v>70.5</v>
      </c>
      <c r="R39" s="35">
        <v>0.34699999999999998</v>
      </c>
      <c r="S39" s="26">
        <v>6942138935080</v>
      </c>
      <c r="T39" s="28" t="s">
        <v>34</v>
      </c>
    </row>
    <row r="40" spans="1:20" s="1" customFormat="1" ht="53.1" customHeight="1" outlineLevel="6" x14ac:dyDescent="0.2">
      <c r="A40" s="55" t="s">
        <v>28</v>
      </c>
      <c r="B40" s="28" t="s">
        <v>121</v>
      </c>
      <c r="C40" s="27" t="s">
        <v>122</v>
      </c>
      <c r="D40" s="28"/>
      <c r="E40" s="29" t="s">
        <v>123</v>
      </c>
      <c r="F40" s="27" t="s">
        <v>53</v>
      </c>
      <c r="G40" s="30" t="s">
        <v>124</v>
      </c>
      <c r="H40" s="28" t="s">
        <v>32</v>
      </c>
      <c r="I40" s="26">
        <v>1</v>
      </c>
      <c r="J40" s="41">
        <v>33930.699999999997</v>
      </c>
      <c r="K40" s="31">
        <v>32913</v>
      </c>
      <c r="L40" s="31">
        <v>31895</v>
      </c>
      <c r="M40" s="31">
        <v>30877</v>
      </c>
      <c r="N40" s="32" t="s">
        <v>93</v>
      </c>
      <c r="O40" s="32"/>
      <c r="P40" s="33"/>
      <c r="Q40" s="26">
        <v>85</v>
      </c>
      <c r="R40" s="35">
        <v>0.46200000000000002</v>
      </c>
      <c r="S40" s="28" t="s">
        <v>34</v>
      </c>
      <c r="T40" s="28" t="s">
        <v>34</v>
      </c>
    </row>
    <row r="41" spans="1:20" s="1" customFormat="1" ht="53.1" customHeight="1" outlineLevel="6" x14ac:dyDescent="0.2">
      <c r="A41" s="55" t="s">
        <v>28</v>
      </c>
      <c r="B41" s="26">
        <v>56670</v>
      </c>
      <c r="C41" s="27" t="s">
        <v>125</v>
      </c>
      <c r="D41" s="28"/>
      <c r="E41" s="29" t="s">
        <v>126</v>
      </c>
      <c r="F41" s="27" t="s">
        <v>53</v>
      </c>
      <c r="G41" s="30" t="s">
        <v>127</v>
      </c>
      <c r="H41" s="28" t="s">
        <v>32</v>
      </c>
      <c r="I41" s="26">
        <v>1</v>
      </c>
      <c r="J41" s="31">
        <v>50691</v>
      </c>
      <c r="K41" s="31">
        <v>49171</v>
      </c>
      <c r="L41" s="31">
        <v>47650</v>
      </c>
      <c r="M41" s="31">
        <v>46129</v>
      </c>
      <c r="N41" s="37">
        <v>3</v>
      </c>
      <c r="O41" s="32"/>
      <c r="P41" s="33"/>
      <c r="Q41" s="36">
        <v>96.18</v>
      </c>
      <c r="R41" s="35">
        <v>0.46700000000000003</v>
      </c>
      <c r="S41" s="26">
        <v>6942138940602</v>
      </c>
      <c r="T41" s="28" t="s">
        <v>34</v>
      </c>
    </row>
    <row r="42" spans="1:20" s="1" customFormat="1" ht="53.1" customHeight="1" outlineLevel="6" x14ac:dyDescent="0.2">
      <c r="A42" s="55" t="s">
        <v>28</v>
      </c>
      <c r="B42" s="26">
        <v>56946</v>
      </c>
      <c r="C42" s="27" t="s">
        <v>128</v>
      </c>
      <c r="D42" s="28"/>
      <c r="E42" s="29" t="s">
        <v>129</v>
      </c>
      <c r="F42" s="27" t="s">
        <v>53</v>
      </c>
      <c r="G42" s="30"/>
      <c r="H42" s="28" t="s">
        <v>32</v>
      </c>
      <c r="I42" s="26">
        <v>1</v>
      </c>
      <c r="J42" s="31">
        <v>58872</v>
      </c>
      <c r="K42" s="31">
        <v>57106</v>
      </c>
      <c r="L42" s="31">
        <v>55340</v>
      </c>
      <c r="M42" s="31">
        <v>53574</v>
      </c>
      <c r="N42" s="37">
        <v>3</v>
      </c>
      <c r="O42" s="32"/>
      <c r="P42" s="33"/>
      <c r="Q42" s="26">
        <v>76</v>
      </c>
      <c r="R42" s="35">
        <v>0.48399999999999999</v>
      </c>
      <c r="S42" s="28" t="s">
        <v>34</v>
      </c>
      <c r="T42" s="28" t="s">
        <v>34</v>
      </c>
    </row>
    <row r="43" spans="1:20" s="1" customFormat="1" ht="53.1" customHeight="1" outlineLevel="6" x14ac:dyDescent="0.2">
      <c r="A43" s="55" t="s">
        <v>28</v>
      </c>
      <c r="B43" s="26">
        <v>56448</v>
      </c>
      <c r="C43" s="27" t="s">
        <v>130</v>
      </c>
      <c r="D43" s="28"/>
      <c r="E43" s="29" t="s">
        <v>131</v>
      </c>
      <c r="F43" s="27" t="s">
        <v>53</v>
      </c>
      <c r="G43" s="30" t="s">
        <v>132</v>
      </c>
      <c r="H43" s="28" t="s">
        <v>32</v>
      </c>
      <c r="I43" s="26">
        <v>1</v>
      </c>
      <c r="J43" s="31">
        <v>46641</v>
      </c>
      <c r="K43" s="31">
        <v>45242</v>
      </c>
      <c r="L43" s="31">
        <v>43843</v>
      </c>
      <c r="M43" s="31">
        <v>42444</v>
      </c>
      <c r="N43" s="32" t="s">
        <v>93</v>
      </c>
      <c r="O43" s="32"/>
      <c r="P43" s="33"/>
      <c r="Q43" s="34">
        <v>70.5</v>
      </c>
      <c r="R43" s="35">
        <v>0.34699999999999998</v>
      </c>
      <c r="S43" s="26">
        <v>6942138929423</v>
      </c>
      <c r="T43" s="28" t="s">
        <v>34</v>
      </c>
    </row>
    <row r="44" spans="1:20" s="1" customFormat="1" ht="53.1" customHeight="1" outlineLevel="6" x14ac:dyDescent="0.2">
      <c r="A44" s="55" t="s">
        <v>28</v>
      </c>
      <c r="B44" s="26">
        <v>56465</v>
      </c>
      <c r="C44" s="27" t="s">
        <v>133</v>
      </c>
      <c r="D44" s="28"/>
      <c r="E44" s="29" t="s">
        <v>134</v>
      </c>
      <c r="F44" s="27" t="s">
        <v>53</v>
      </c>
      <c r="G44" s="30" t="s">
        <v>135</v>
      </c>
      <c r="H44" s="28" t="s">
        <v>32</v>
      </c>
      <c r="I44" s="26">
        <v>1</v>
      </c>
      <c r="J44" s="31">
        <v>69254</v>
      </c>
      <c r="K44" s="31">
        <v>67177</v>
      </c>
      <c r="L44" s="31">
        <v>65099</v>
      </c>
      <c r="M44" s="31">
        <v>63022</v>
      </c>
      <c r="N44" s="37">
        <v>4</v>
      </c>
      <c r="O44" s="32"/>
      <c r="P44" s="33"/>
      <c r="Q44" s="26">
        <v>108</v>
      </c>
      <c r="R44" s="35">
        <v>0.48299999999999998</v>
      </c>
      <c r="S44" s="26">
        <v>6942138929577</v>
      </c>
      <c r="T44" s="28" t="s">
        <v>34</v>
      </c>
    </row>
    <row r="45" spans="1:20" s="1" customFormat="1" ht="53.1" customHeight="1" outlineLevel="6" x14ac:dyDescent="0.2">
      <c r="A45" s="55" t="s">
        <v>28</v>
      </c>
      <c r="B45" s="28" t="s">
        <v>136</v>
      </c>
      <c r="C45" s="27" t="s">
        <v>137</v>
      </c>
      <c r="D45" s="28"/>
      <c r="E45" s="29" t="s">
        <v>138</v>
      </c>
      <c r="F45" s="27" t="s">
        <v>53</v>
      </c>
      <c r="G45" s="30" t="s">
        <v>139</v>
      </c>
      <c r="H45" s="28" t="s">
        <v>32</v>
      </c>
      <c r="I45" s="26">
        <v>1</v>
      </c>
      <c r="J45" s="31">
        <v>84116</v>
      </c>
      <c r="K45" s="31">
        <v>81593</v>
      </c>
      <c r="L45" s="31">
        <v>79070</v>
      </c>
      <c r="M45" s="31">
        <v>76546</v>
      </c>
      <c r="N45" s="37">
        <v>4</v>
      </c>
      <c r="O45" s="32"/>
      <c r="P45" s="33"/>
      <c r="Q45" s="36">
        <v>128.66</v>
      </c>
      <c r="R45" s="35">
        <v>0.68700000000000006</v>
      </c>
      <c r="S45" s="26">
        <v>6942138982978</v>
      </c>
      <c r="T45" s="28" t="s">
        <v>34</v>
      </c>
    </row>
    <row r="46" spans="1:20" s="1" customFormat="1" ht="53.1" customHeight="1" outlineLevel="6" x14ac:dyDescent="0.2">
      <c r="A46" s="55" t="s">
        <v>28</v>
      </c>
      <c r="B46" s="28" t="s">
        <v>140</v>
      </c>
      <c r="C46" s="27" t="s">
        <v>141</v>
      </c>
      <c r="D46" s="28"/>
      <c r="E46" s="29" t="s">
        <v>142</v>
      </c>
      <c r="F46" s="27" t="s">
        <v>53</v>
      </c>
      <c r="G46" s="30"/>
      <c r="H46" s="28" t="s">
        <v>32</v>
      </c>
      <c r="I46" s="26">
        <v>1</v>
      </c>
      <c r="J46" s="31">
        <v>7703</v>
      </c>
      <c r="K46" s="31">
        <v>7472</v>
      </c>
      <c r="L46" s="31">
        <v>7241</v>
      </c>
      <c r="M46" s="31">
        <v>7010</v>
      </c>
      <c r="N46" s="37">
        <v>20</v>
      </c>
      <c r="O46" s="32"/>
      <c r="P46" s="33"/>
      <c r="Q46" s="36">
        <v>14.08</v>
      </c>
      <c r="R46" s="35">
        <v>5.6000000000000001E-2</v>
      </c>
      <c r="S46" s="28" t="s">
        <v>34</v>
      </c>
      <c r="T46" s="28" t="s">
        <v>34</v>
      </c>
    </row>
    <row r="47" spans="1:20" s="1" customFormat="1" ht="53.1" customHeight="1" outlineLevel="6" x14ac:dyDescent="0.2">
      <c r="A47" s="55" t="s">
        <v>28</v>
      </c>
      <c r="B47" s="26">
        <v>56411</v>
      </c>
      <c r="C47" s="27" t="s">
        <v>143</v>
      </c>
      <c r="D47" s="28"/>
      <c r="E47" s="29" t="s">
        <v>144</v>
      </c>
      <c r="F47" s="27" t="s">
        <v>53</v>
      </c>
      <c r="G47" s="30" t="s">
        <v>145</v>
      </c>
      <c r="H47" s="28" t="s">
        <v>32</v>
      </c>
      <c r="I47" s="26">
        <v>1</v>
      </c>
      <c r="J47" s="31">
        <v>12002</v>
      </c>
      <c r="K47" s="31">
        <v>11642</v>
      </c>
      <c r="L47" s="31">
        <v>11282</v>
      </c>
      <c r="M47" s="31">
        <v>10922</v>
      </c>
      <c r="N47" s="37">
        <v>4</v>
      </c>
      <c r="O47" s="32"/>
      <c r="P47" s="33"/>
      <c r="Q47" s="26">
        <v>21</v>
      </c>
      <c r="R47" s="35">
        <v>8.2000000000000003E-2</v>
      </c>
      <c r="S47" s="26">
        <v>6942138949605</v>
      </c>
      <c r="T47" s="28" t="s">
        <v>34</v>
      </c>
    </row>
    <row r="48" spans="1:20" s="1" customFormat="1" ht="53.1" customHeight="1" outlineLevel="6" x14ac:dyDescent="0.2">
      <c r="A48" s="55" t="s">
        <v>28</v>
      </c>
      <c r="B48" s="26">
        <v>56404</v>
      </c>
      <c r="C48" s="27" t="s">
        <v>146</v>
      </c>
      <c r="D48" s="28"/>
      <c r="E48" s="29" t="s">
        <v>147</v>
      </c>
      <c r="F48" s="27" t="s">
        <v>53</v>
      </c>
      <c r="G48" s="30" t="s">
        <v>148</v>
      </c>
      <c r="H48" s="28" t="s">
        <v>32</v>
      </c>
      <c r="I48" s="26">
        <v>1</v>
      </c>
      <c r="J48" s="31">
        <v>8834</v>
      </c>
      <c r="K48" s="31">
        <v>8569</v>
      </c>
      <c r="L48" s="31">
        <v>8304</v>
      </c>
      <c r="M48" s="31">
        <v>8039</v>
      </c>
      <c r="N48" s="32" t="s">
        <v>149</v>
      </c>
      <c r="O48" s="32"/>
      <c r="P48" s="33"/>
      <c r="Q48" s="36">
        <v>19.57</v>
      </c>
      <c r="R48" s="36">
        <v>0.09</v>
      </c>
      <c r="S48" s="26">
        <v>6942138928716</v>
      </c>
      <c r="T48" s="28" t="s">
        <v>34</v>
      </c>
    </row>
    <row r="49" spans="1:20" s="1" customFormat="1" ht="53.1" customHeight="1" outlineLevel="6" x14ac:dyDescent="0.2">
      <c r="A49" s="55" t="s">
        <v>28</v>
      </c>
      <c r="B49" s="26">
        <v>56677</v>
      </c>
      <c r="C49" s="27" t="s">
        <v>150</v>
      </c>
      <c r="D49" s="28"/>
      <c r="E49" s="29" t="s">
        <v>151</v>
      </c>
      <c r="F49" s="27" t="s">
        <v>53</v>
      </c>
      <c r="G49" s="30" t="s">
        <v>152</v>
      </c>
      <c r="H49" s="28" t="s">
        <v>32</v>
      </c>
      <c r="I49" s="26">
        <v>1</v>
      </c>
      <c r="J49" s="31">
        <v>7829</v>
      </c>
      <c r="K49" s="31">
        <v>7595</v>
      </c>
      <c r="L49" s="31">
        <v>7360</v>
      </c>
      <c r="M49" s="31">
        <v>7125</v>
      </c>
      <c r="N49" s="32" t="s">
        <v>37</v>
      </c>
      <c r="O49" s="32"/>
      <c r="P49" s="33"/>
      <c r="Q49" s="34">
        <v>17.7</v>
      </c>
      <c r="R49" s="35">
        <v>6.4000000000000001E-2</v>
      </c>
      <c r="S49" s="26">
        <v>6942138941302</v>
      </c>
      <c r="T49" s="28" t="s">
        <v>34</v>
      </c>
    </row>
    <row r="50" spans="1:20" s="1" customFormat="1" ht="53.1" customHeight="1" outlineLevel="6" x14ac:dyDescent="0.2">
      <c r="A50" s="55" t="s">
        <v>28</v>
      </c>
      <c r="B50" s="26">
        <v>56424</v>
      </c>
      <c r="C50" s="27" t="s">
        <v>153</v>
      </c>
      <c r="D50" s="28"/>
      <c r="E50" s="29" t="s">
        <v>154</v>
      </c>
      <c r="F50" s="27" t="s">
        <v>53</v>
      </c>
      <c r="G50" s="30"/>
      <c r="H50" s="28" t="s">
        <v>32</v>
      </c>
      <c r="I50" s="26">
        <v>1</v>
      </c>
      <c r="J50" s="31">
        <v>17211</v>
      </c>
      <c r="K50" s="31">
        <v>16695</v>
      </c>
      <c r="L50" s="31">
        <v>16179</v>
      </c>
      <c r="M50" s="31">
        <v>15663</v>
      </c>
      <c r="N50" s="37">
        <v>7</v>
      </c>
      <c r="O50" s="32"/>
      <c r="P50" s="33"/>
      <c r="Q50" s="34">
        <v>34.200000000000003</v>
      </c>
      <c r="R50" s="35">
        <v>0.123</v>
      </c>
      <c r="S50" s="28" t="s">
        <v>34</v>
      </c>
      <c r="T50" s="28" t="s">
        <v>34</v>
      </c>
    </row>
    <row r="51" spans="1:20" s="1" customFormat="1" ht="53.1" customHeight="1" outlineLevel="6" x14ac:dyDescent="0.2">
      <c r="A51" s="55" t="s">
        <v>28</v>
      </c>
      <c r="B51" s="26">
        <v>56405</v>
      </c>
      <c r="C51" s="27" t="s">
        <v>155</v>
      </c>
      <c r="D51" s="28"/>
      <c r="E51" s="29" t="s">
        <v>156</v>
      </c>
      <c r="F51" s="27" t="s">
        <v>53</v>
      </c>
      <c r="G51" s="30" t="s">
        <v>157</v>
      </c>
      <c r="H51" s="28" t="s">
        <v>32</v>
      </c>
      <c r="I51" s="26">
        <v>1</v>
      </c>
      <c r="J51" s="31">
        <v>14994</v>
      </c>
      <c r="K51" s="31">
        <v>14545</v>
      </c>
      <c r="L51" s="31">
        <v>14095</v>
      </c>
      <c r="M51" s="31">
        <v>13645</v>
      </c>
      <c r="N51" s="37">
        <v>10</v>
      </c>
      <c r="O51" s="32"/>
      <c r="P51" s="33"/>
      <c r="Q51" s="26">
        <v>32</v>
      </c>
      <c r="R51" s="35">
        <v>0.11600000000000001</v>
      </c>
      <c r="S51" s="26">
        <v>6942138928723</v>
      </c>
      <c r="T51" s="28" t="s">
        <v>34</v>
      </c>
    </row>
    <row r="52" spans="1:20" s="1" customFormat="1" ht="53.1" customHeight="1" outlineLevel="6" x14ac:dyDescent="0.2">
      <c r="A52" s="55" t="s">
        <v>28</v>
      </c>
      <c r="B52" s="28" t="s">
        <v>158</v>
      </c>
      <c r="C52" s="27" t="s">
        <v>159</v>
      </c>
      <c r="D52" s="28"/>
      <c r="E52" s="29" t="s">
        <v>160</v>
      </c>
      <c r="F52" s="27" t="s">
        <v>53</v>
      </c>
      <c r="G52" s="30"/>
      <c r="H52" s="28" t="s">
        <v>32</v>
      </c>
      <c r="I52" s="26">
        <v>1</v>
      </c>
      <c r="J52" s="31">
        <v>36798</v>
      </c>
      <c r="K52" s="31">
        <v>35695</v>
      </c>
      <c r="L52" s="31">
        <v>34591</v>
      </c>
      <c r="M52" s="31">
        <v>33487</v>
      </c>
      <c r="N52" s="32" t="s">
        <v>93</v>
      </c>
      <c r="O52" s="32"/>
      <c r="P52" s="33"/>
      <c r="Q52" s="35">
        <v>56.316000000000003</v>
      </c>
      <c r="R52" s="35">
        <v>0.26100000000000001</v>
      </c>
      <c r="S52" s="26">
        <v>6942138983258</v>
      </c>
      <c r="T52" s="28" t="s">
        <v>34</v>
      </c>
    </row>
    <row r="53" spans="1:20" s="1" customFormat="1" ht="53.1" customHeight="1" outlineLevel="6" x14ac:dyDescent="0.2">
      <c r="A53" s="55"/>
      <c r="B53" s="26">
        <v>56984</v>
      </c>
      <c r="C53" s="27" t="s">
        <v>161</v>
      </c>
      <c r="D53" s="28"/>
      <c r="E53" s="29" t="s">
        <v>162</v>
      </c>
      <c r="F53" s="27" t="s">
        <v>53</v>
      </c>
      <c r="G53" s="30" t="s">
        <v>163</v>
      </c>
      <c r="H53" s="28" t="s">
        <v>32</v>
      </c>
      <c r="I53" s="26">
        <v>1</v>
      </c>
      <c r="J53" s="31">
        <v>17609</v>
      </c>
      <c r="K53" s="31">
        <v>17081</v>
      </c>
      <c r="L53" s="31">
        <v>16553</v>
      </c>
      <c r="M53" s="31">
        <v>16025</v>
      </c>
      <c r="N53" s="32" t="s">
        <v>149</v>
      </c>
      <c r="O53" s="32"/>
      <c r="P53" s="33"/>
      <c r="Q53" s="36">
        <v>24.35</v>
      </c>
      <c r="R53" s="36">
        <v>0.11</v>
      </c>
      <c r="S53" s="26">
        <v>6942138924206</v>
      </c>
      <c r="T53" s="28" t="s">
        <v>34</v>
      </c>
    </row>
    <row r="54" spans="1:20" s="1" customFormat="1" ht="53.1" customHeight="1" outlineLevel="6" x14ac:dyDescent="0.2">
      <c r="A54" s="55" t="s">
        <v>28</v>
      </c>
      <c r="B54" s="26">
        <v>56408</v>
      </c>
      <c r="C54" s="27" t="s">
        <v>164</v>
      </c>
      <c r="D54" s="28"/>
      <c r="E54" s="29" t="s">
        <v>165</v>
      </c>
      <c r="F54" s="27" t="s">
        <v>53</v>
      </c>
      <c r="G54" s="30" t="s">
        <v>166</v>
      </c>
      <c r="H54" s="28" t="s">
        <v>32</v>
      </c>
      <c r="I54" s="26">
        <v>1</v>
      </c>
      <c r="J54" s="31">
        <v>10472</v>
      </c>
      <c r="K54" s="31">
        <v>10158</v>
      </c>
      <c r="L54" s="31">
        <v>9844</v>
      </c>
      <c r="M54" s="31">
        <v>9530</v>
      </c>
      <c r="N54" s="32" t="s">
        <v>149</v>
      </c>
      <c r="O54" s="32"/>
      <c r="P54" s="33"/>
      <c r="Q54" s="26">
        <v>22</v>
      </c>
      <c r="R54" s="35">
        <v>7.0999999999999994E-2</v>
      </c>
      <c r="S54" s="26">
        <v>6942138928754</v>
      </c>
      <c r="T54" s="28" t="s">
        <v>34</v>
      </c>
    </row>
    <row r="55" spans="1:20" s="1" customFormat="1" ht="53.1" customHeight="1" outlineLevel="6" x14ac:dyDescent="0.2">
      <c r="A55" s="55" t="s">
        <v>28</v>
      </c>
      <c r="B55" s="26">
        <v>56418</v>
      </c>
      <c r="C55" s="27" t="s">
        <v>167</v>
      </c>
      <c r="D55" s="28"/>
      <c r="E55" s="29" t="s">
        <v>168</v>
      </c>
      <c r="F55" s="27" t="s">
        <v>53</v>
      </c>
      <c r="G55" s="30" t="s">
        <v>169</v>
      </c>
      <c r="H55" s="28" t="s">
        <v>32</v>
      </c>
      <c r="I55" s="26">
        <v>1</v>
      </c>
      <c r="J55" s="31">
        <v>19710</v>
      </c>
      <c r="K55" s="31">
        <v>19119</v>
      </c>
      <c r="L55" s="31">
        <v>18528</v>
      </c>
      <c r="M55" s="31">
        <v>17937</v>
      </c>
      <c r="N55" s="32" t="s">
        <v>149</v>
      </c>
      <c r="O55" s="32"/>
      <c r="P55" s="33"/>
      <c r="Q55" s="36">
        <v>38.35</v>
      </c>
      <c r="R55" s="35">
        <v>0.189</v>
      </c>
      <c r="S55" s="26">
        <v>6942138932669</v>
      </c>
      <c r="T55" s="28" t="s">
        <v>34</v>
      </c>
    </row>
    <row r="56" spans="1:20" s="1" customFormat="1" ht="53.1" customHeight="1" outlineLevel="6" x14ac:dyDescent="0.2">
      <c r="A56" s="55" t="s">
        <v>28</v>
      </c>
      <c r="B56" s="28" t="s">
        <v>170</v>
      </c>
      <c r="C56" s="27" t="s">
        <v>171</v>
      </c>
      <c r="D56" s="28"/>
      <c r="E56" s="29" t="s">
        <v>172</v>
      </c>
      <c r="F56" s="27" t="s">
        <v>53</v>
      </c>
      <c r="G56" s="30"/>
      <c r="H56" s="28" t="s">
        <v>32</v>
      </c>
      <c r="I56" s="26">
        <v>1</v>
      </c>
      <c r="J56" s="31">
        <v>22270</v>
      </c>
      <c r="K56" s="31">
        <v>21602</v>
      </c>
      <c r="L56" s="31">
        <v>20934</v>
      </c>
      <c r="M56" s="31">
        <v>20266</v>
      </c>
      <c r="N56" s="32" t="s">
        <v>93</v>
      </c>
      <c r="O56" s="32"/>
      <c r="P56" s="33"/>
      <c r="Q56" s="36">
        <v>37.19</v>
      </c>
      <c r="R56" s="35">
        <v>0.16400000000000001</v>
      </c>
      <c r="S56" s="28" t="s">
        <v>34</v>
      </c>
      <c r="T56" s="28" t="s">
        <v>34</v>
      </c>
    </row>
    <row r="57" spans="1:20" s="1" customFormat="1" ht="53.1" customHeight="1" outlineLevel="6" x14ac:dyDescent="0.2">
      <c r="A57" s="55" t="s">
        <v>28</v>
      </c>
      <c r="B57" s="28" t="s">
        <v>173</v>
      </c>
      <c r="C57" s="27" t="s">
        <v>174</v>
      </c>
      <c r="D57" s="28"/>
      <c r="E57" s="29" t="s">
        <v>175</v>
      </c>
      <c r="F57" s="27" t="s">
        <v>53</v>
      </c>
      <c r="G57" s="30" t="s">
        <v>176</v>
      </c>
      <c r="H57" s="28" t="s">
        <v>32</v>
      </c>
      <c r="I57" s="26">
        <v>1</v>
      </c>
      <c r="J57" s="31">
        <v>29000</v>
      </c>
      <c r="K57" s="31">
        <v>28130</v>
      </c>
      <c r="L57" s="31">
        <v>27260</v>
      </c>
      <c r="M57" s="31">
        <v>26390</v>
      </c>
      <c r="N57" s="32" t="s">
        <v>93</v>
      </c>
      <c r="O57" s="32"/>
      <c r="P57" s="33"/>
      <c r="Q57" s="26">
        <v>50</v>
      </c>
      <c r="R57" s="36">
        <v>0.23</v>
      </c>
      <c r="S57" s="28" t="s">
        <v>34</v>
      </c>
      <c r="T57" s="28" t="s">
        <v>34</v>
      </c>
    </row>
    <row r="58" spans="1:20" s="1" customFormat="1" ht="53.1" customHeight="1" outlineLevel="6" x14ac:dyDescent="0.2">
      <c r="A58" s="55" t="s">
        <v>28</v>
      </c>
      <c r="B58" s="26">
        <v>56420</v>
      </c>
      <c r="C58" s="27" t="s">
        <v>177</v>
      </c>
      <c r="D58" s="28"/>
      <c r="E58" s="29" t="s">
        <v>178</v>
      </c>
      <c r="F58" s="27" t="s">
        <v>53</v>
      </c>
      <c r="G58" s="30"/>
      <c r="H58" s="28" t="s">
        <v>32</v>
      </c>
      <c r="I58" s="26">
        <v>1</v>
      </c>
      <c r="J58" s="31">
        <v>29982</v>
      </c>
      <c r="K58" s="31">
        <v>29083</v>
      </c>
      <c r="L58" s="31">
        <v>28184</v>
      </c>
      <c r="M58" s="31">
        <v>27284</v>
      </c>
      <c r="N58" s="32" t="s">
        <v>93</v>
      </c>
      <c r="O58" s="32"/>
      <c r="P58" s="33"/>
      <c r="Q58" s="26">
        <v>50</v>
      </c>
      <c r="R58" s="36">
        <v>0.23</v>
      </c>
      <c r="S58" s="26">
        <v>6942138929003</v>
      </c>
      <c r="T58" s="28" t="s">
        <v>34</v>
      </c>
    </row>
    <row r="59" spans="1:20" s="1" customFormat="1" ht="53.1" customHeight="1" outlineLevel="6" x14ac:dyDescent="0.2">
      <c r="A59" s="55" t="s">
        <v>28</v>
      </c>
      <c r="B59" s="26">
        <v>15428</v>
      </c>
      <c r="C59" s="27" t="s">
        <v>179</v>
      </c>
      <c r="D59" s="28"/>
      <c r="E59" s="29" t="s">
        <v>180</v>
      </c>
      <c r="F59" s="27" t="s">
        <v>53</v>
      </c>
      <c r="G59" s="30" t="s">
        <v>181</v>
      </c>
      <c r="H59" s="28" t="s">
        <v>32</v>
      </c>
      <c r="I59" s="26">
        <v>1</v>
      </c>
      <c r="J59" s="31">
        <v>28260</v>
      </c>
      <c r="K59" s="31">
        <v>27413</v>
      </c>
      <c r="L59" s="31">
        <v>26565</v>
      </c>
      <c r="M59" s="31">
        <v>25717</v>
      </c>
      <c r="N59" s="37">
        <v>5</v>
      </c>
      <c r="O59" s="32"/>
      <c r="P59" s="33"/>
      <c r="Q59" s="34">
        <v>40.1</v>
      </c>
      <c r="R59" s="35">
        <v>0.221</v>
      </c>
      <c r="S59" s="26">
        <v>6942138947403</v>
      </c>
      <c r="T59" s="28" t="s">
        <v>34</v>
      </c>
    </row>
    <row r="60" spans="1:20" s="1" customFormat="1" ht="53.1" customHeight="1" outlineLevel="6" x14ac:dyDescent="0.2">
      <c r="A60" s="55" t="s">
        <v>28</v>
      </c>
      <c r="B60" s="26">
        <v>15427</v>
      </c>
      <c r="C60" s="27" t="s">
        <v>182</v>
      </c>
      <c r="D60" s="28"/>
      <c r="E60" s="29" t="s">
        <v>183</v>
      </c>
      <c r="F60" s="27" t="s">
        <v>53</v>
      </c>
      <c r="G60" s="30" t="s">
        <v>184</v>
      </c>
      <c r="H60" s="28" t="s">
        <v>32</v>
      </c>
      <c r="I60" s="26">
        <v>1</v>
      </c>
      <c r="J60" s="31">
        <v>35924</v>
      </c>
      <c r="K60" s="31">
        <v>34847</v>
      </c>
      <c r="L60" s="31">
        <v>33769</v>
      </c>
      <c r="M60" s="31">
        <v>32691</v>
      </c>
      <c r="N60" s="32" t="s">
        <v>93</v>
      </c>
      <c r="O60" s="32"/>
      <c r="P60" s="33"/>
      <c r="Q60" s="36">
        <v>55.22</v>
      </c>
      <c r="R60" s="35">
        <v>0.27200000000000002</v>
      </c>
      <c r="S60" s="26">
        <v>6942138947397</v>
      </c>
      <c r="T60" s="28" t="s">
        <v>34</v>
      </c>
    </row>
    <row r="61" spans="1:20" s="1" customFormat="1" ht="53.1" customHeight="1" outlineLevel="6" x14ac:dyDescent="0.2">
      <c r="A61" s="55" t="s">
        <v>28</v>
      </c>
      <c r="B61" s="26">
        <v>56950</v>
      </c>
      <c r="C61" s="27" t="s">
        <v>185</v>
      </c>
      <c r="D61" s="28"/>
      <c r="E61" s="29" t="s">
        <v>186</v>
      </c>
      <c r="F61" s="27" t="s">
        <v>53</v>
      </c>
      <c r="G61" s="30"/>
      <c r="H61" s="28" t="s">
        <v>32</v>
      </c>
      <c r="I61" s="26">
        <v>1</v>
      </c>
      <c r="J61" s="31">
        <v>29667</v>
      </c>
      <c r="K61" s="31">
        <v>28777</v>
      </c>
      <c r="L61" s="31">
        <v>27887</v>
      </c>
      <c r="M61" s="31">
        <v>26997</v>
      </c>
      <c r="N61" s="37">
        <v>4</v>
      </c>
      <c r="O61" s="32"/>
      <c r="P61" s="33"/>
      <c r="Q61" s="26">
        <v>50</v>
      </c>
      <c r="R61" s="35">
        <v>0.22500000000000001</v>
      </c>
      <c r="S61" s="28" t="s">
        <v>34</v>
      </c>
      <c r="T61" s="28" t="s">
        <v>34</v>
      </c>
    </row>
    <row r="62" spans="1:20" s="1" customFormat="1" ht="53.1" customHeight="1" outlineLevel="6" x14ac:dyDescent="0.2">
      <c r="A62" s="55"/>
      <c r="B62" s="26">
        <v>56488</v>
      </c>
      <c r="C62" s="27" t="s">
        <v>187</v>
      </c>
      <c r="D62" s="28"/>
      <c r="E62" s="29" t="s">
        <v>188</v>
      </c>
      <c r="F62" s="27" t="s">
        <v>53</v>
      </c>
      <c r="G62" s="30"/>
      <c r="H62" s="28" t="s">
        <v>32</v>
      </c>
      <c r="I62" s="26">
        <v>1</v>
      </c>
      <c r="J62" s="31">
        <v>30587</v>
      </c>
      <c r="K62" s="31">
        <v>29670</v>
      </c>
      <c r="L62" s="31">
        <v>28752</v>
      </c>
      <c r="M62" s="31">
        <v>27835</v>
      </c>
      <c r="N62" s="32" t="s">
        <v>93</v>
      </c>
      <c r="O62" s="32"/>
      <c r="P62" s="33"/>
      <c r="Q62" s="26">
        <v>59</v>
      </c>
      <c r="R62" s="35">
        <v>0.29199999999999998</v>
      </c>
      <c r="S62" s="26">
        <v>6942138929836</v>
      </c>
      <c r="T62" s="28" t="s">
        <v>34</v>
      </c>
    </row>
    <row r="63" spans="1:20" s="1" customFormat="1" ht="53.1" customHeight="1" outlineLevel="6" x14ac:dyDescent="0.2">
      <c r="A63" s="55" t="s">
        <v>28</v>
      </c>
      <c r="B63" s="26">
        <v>56438</v>
      </c>
      <c r="C63" s="27" t="s">
        <v>189</v>
      </c>
      <c r="D63" s="28"/>
      <c r="E63" s="29" t="s">
        <v>190</v>
      </c>
      <c r="F63" s="27" t="s">
        <v>53</v>
      </c>
      <c r="G63" s="30"/>
      <c r="H63" s="28" t="s">
        <v>32</v>
      </c>
      <c r="I63" s="26">
        <v>1</v>
      </c>
      <c r="J63" s="31">
        <v>34636</v>
      </c>
      <c r="K63" s="31">
        <v>33597</v>
      </c>
      <c r="L63" s="31">
        <v>32558</v>
      </c>
      <c r="M63" s="31">
        <v>31519</v>
      </c>
      <c r="N63" s="32" t="s">
        <v>93</v>
      </c>
      <c r="O63" s="32"/>
      <c r="P63" s="33"/>
      <c r="Q63" s="36">
        <v>64.739999999999995</v>
      </c>
      <c r="R63" s="35">
        <v>0.29299999999999998</v>
      </c>
      <c r="S63" s="26">
        <v>6942138929355</v>
      </c>
      <c r="T63" s="28" t="s">
        <v>34</v>
      </c>
    </row>
    <row r="64" spans="1:20" s="1" customFormat="1" ht="53.1" customHeight="1" outlineLevel="6" x14ac:dyDescent="0.2">
      <c r="A64" s="55" t="s">
        <v>28</v>
      </c>
      <c r="B64" s="28" t="s">
        <v>191</v>
      </c>
      <c r="C64" s="27" t="s">
        <v>192</v>
      </c>
      <c r="D64" s="28"/>
      <c r="E64" s="29" t="s">
        <v>193</v>
      </c>
      <c r="F64" s="27" t="s">
        <v>53</v>
      </c>
      <c r="G64" s="30" t="s">
        <v>194</v>
      </c>
      <c r="H64" s="28" t="s">
        <v>32</v>
      </c>
      <c r="I64" s="26">
        <v>1</v>
      </c>
      <c r="J64" s="31">
        <v>44319</v>
      </c>
      <c r="K64" s="31">
        <v>42990</v>
      </c>
      <c r="L64" s="31">
        <v>41660</v>
      </c>
      <c r="M64" s="31">
        <v>40331</v>
      </c>
      <c r="N64" s="37">
        <v>3</v>
      </c>
      <c r="O64" s="32"/>
      <c r="P64" s="33"/>
      <c r="Q64" s="26">
        <v>85</v>
      </c>
      <c r="R64" s="35">
        <v>0.45400000000000001</v>
      </c>
      <c r="S64" s="26">
        <v>6942138983388</v>
      </c>
      <c r="T64" s="28" t="s">
        <v>34</v>
      </c>
    </row>
    <row r="65" spans="1:20" s="1" customFormat="1" ht="53.1" customHeight="1" outlineLevel="6" x14ac:dyDescent="0.2">
      <c r="A65" s="55" t="s">
        <v>28</v>
      </c>
      <c r="B65" s="26">
        <v>56709</v>
      </c>
      <c r="C65" s="27" t="s">
        <v>195</v>
      </c>
      <c r="D65" s="28"/>
      <c r="E65" s="29" t="s">
        <v>196</v>
      </c>
      <c r="F65" s="27" t="s">
        <v>53</v>
      </c>
      <c r="G65" s="30"/>
      <c r="H65" s="28" t="s">
        <v>32</v>
      </c>
      <c r="I65" s="26">
        <v>1</v>
      </c>
      <c r="J65" s="31">
        <v>20505</v>
      </c>
      <c r="K65" s="31">
        <v>19890</v>
      </c>
      <c r="L65" s="31">
        <v>19275</v>
      </c>
      <c r="M65" s="31">
        <v>18660</v>
      </c>
      <c r="N65" s="32" t="s">
        <v>149</v>
      </c>
      <c r="O65" s="32"/>
      <c r="P65" s="33"/>
      <c r="Q65" s="34">
        <v>36.799999999999997</v>
      </c>
      <c r="R65" s="35">
        <v>0.186</v>
      </c>
      <c r="S65" s="28" t="s">
        <v>34</v>
      </c>
      <c r="T65" s="28" t="s">
        <v>34</v>
      </c>
    </row>
    <row r="66" spans="1:20" s="1" customFormat="1" ht="53.1" customHeight="1" outlineLevel="6" x14ac:dyDescent="0.2">
      <c r="A66" s="55" t="s">
        <v>197</v>
      </c>
      <c r="B66" s="26">
        <v>14471</v>
      </c>
      <c r="C66" s="27" t="s">
        <v>198</v>
      </c>
      <c r="D66" s="28"/>
      <c r="E66" s="29" t="s">
        <v>199</v>
      </c>
      <c r="F66" s="27" t="s">
        <v>53</v>
      </c>
      <c r="G66" s="30" t="s">
        <v>200</v>
      </c>
      <c r="H66" s="28" t="s">
        <v>32</v>
      </c>
      <c r="I66" s="26">
        <v>1</v>
      </c>
      <c r="J66" s="31">
        <v>23500</v>
      </c>
      <c r="K66" s="31">
        <v>22795</v>
      </c>
      <c r="L66" s="31">
        <v>22090</v>
      </c>
      <c r="M66" s="31">
        <v>21385</v>
      </c>
      <c r="N66" s="32" t="s">
        <v>93</v>
      </c>
      <c r="O66" s="32"/>
      <c r="P66" s="33"/>
      <c r="Q66" s="26">
        <v>32</v>
      </c>
      <c r="R66" s="36">
        <v>0.14000000000000001</v>
      </c>
      <c r="S66" s="26">
        <v>6942138939231</v>
      </c>
      <c r="T66" s="28" t="s">
        <v>34</v>
      </c>
    </row>
    <row r="67" spans="1:20" s="1" customFormat="1" ht="53.1" customHeight="1" outlineLevel="6" x14ac:dyDescent="0.2">
      <c r="A67" s="55" t="s">
        <v>28</v>
      </c>
      <c r="B67" s="26">
        <v>56889</v>
      </c>
      <c r="C67" s="27" t="s">
        <v>201</v>
      </c>
      <c r="D67" s="28"/>
      <c r="E67" s="29" t="s">
        <v>202</v>
      </c>
      <c r="F67" s="27" t="s">
        <v>53</v>
      </c>
      <c r="G67" s="30"/>
      <c r="H67" s="28" t="s">
        <v>32</v>
      </c>
      <c r="I67" s="26">
        <v>1</v>
      </c>
      <c r="J67" s="31">
        <v>69999</v>
      </c>
      <c r="K67" s="31">
        <v>67900</v>
      </c>
      <c r="L67" s="31">
        <v>65800</v>
      </c>
      <c r="M67" s="31">
        <v>63700</v>
      </c>
      <c r="N67" s="37">
        <v>4</v>
      </c>
      <c r="O67" s="32"/>
      <c r="P67" s="33"/>
      <c r="Q67" s="35">
        <v>121.36799999999999</v>
      </c>
      <c r="R67" s="36">
        <v>0.59</v>
      </c>
      <c r="S67" s="26">
        <v>6942138987515</v>
      </c>
      <c r="T67" s="28" t="s">
        <v>34</v>
      </c>
    </row>
    <row r="68" spans="1:20" s="1" customFormat="1" ht="53.1" customHeight="1" outlineLevel="6" x14ac:dyDescent="0.2">
      <c r="A68" s="55" t="s">
        <v>28</v>
      </c>
      <c r="B68" s="26">
        <v>56432</v>
      </c>
      <c r="C68" s="27" t="s">
        <v>203</v>
      </c>
      <c r="D68" s="28"/>
      <c r="E68" s="29" t="s">
        <v>204</v>
      </c>
      <c r="F68" s="27" t="s">
        <v>53</v>
      </c>
      <c r="G68" s="30" t="s">
        <v>205</v>
      </c>
      <c r="H68" s="28" t="s">
        <v>32</v>
      </c>
      <c r="I68" s="26">
        <v>1</v>
      </c>
      <c r="J68" s="31">
        <v>10130</v>
      </c>
      <c r="K68" s="31">
        <v>9827</v>
      </c>
      <c r="L68" s="31">
        <v>9523</v>
      </c>
      <c r="M68" s="31">
        <v>9219</v>
      </c>
      <c r="N68" s="37">
        <v>6</v>
      </c>
      <c r="O68" s="32"/>
      <c r="P68" s="33"/>
      <c r="Q68" s="34">
        <v>13.1</v>
      </c>
      <c r="R68" s="35">
        <v>5.1999999999999998E-2</v>
      </c>
      <c r="S68" s="26">
        <v>6942138929317</v>
      </c>
      <c r="T68" s="28" t="s">
        <v>34</v>
      </c>
    </row>
    <row r="69" spans="1:20" s="1" customFormat="1" ht="53.1" customHeight="1" outlineLevel="6" x14ac:dyDescent="0.2">
      <c r="A69" s="55" t="s">
        <v>28</v>
      </c>
      <c r="B69" s="26">
        <v>56721</v>
      </c>
      <c r="C69" s="27" t="s">
        <v>206</v>
      </c>
      <c r="D69" s="28"/>
      <c r="E69" s="29" t="s">
        <v>207</v>
      </c>
      <c r="F69" s="27" t="s">
        <v>53</v>
      </c>
      <c r="G69" s="30" t="s">
        <v>208</v>
      </c>
      <c r="H69" s="28" t="s">
        <v>32</v>
      </c>
      <c r="I69" s="26">
        <v>1</v>
      </c>
      <c r="J69" s="31">
        <v>35973</v>
      </c>
      <c r="K69" s="31">
        <v>34894</v>
      </c>
      <c r="L69" s="31">
        <v>33815</v>
      </c>
      <c r="M69" s="31">
        <v>32736</v>
      </c>
      <c r="N69" s="32" t="s">
        <v>93</v>
      </c>
      <c r="O69" s="32"/>
      <c r="P69" s="33"/>
      <c r="Q69" s="26">
        <v>62</v>
      </c>
      <c r="R69" s="34">
        <v>0.3</v>
      </c>
      <c r="S69" s="26">
        <v>6942138956610</v>
      </c>
      <c r="T69" s="28" t="s">
        <v>34</v>
      </c>
    </row>
    <row r="70" spans="1:20" s="1" customFormat="1" ht="53.1" customHeight="1" outlineLevel="6" x14ac:dyDescent="0.2">
      <c r="A70" s="55" t="s">
        <v>28</v>
      </c>
      <c r="B70" s="26">
        <v>56722</v>
      </c>
      <c r="C70" s="27" t="s">
        <v>209</v>
      </c>
      <c r="D70" s="28"/>
      <c r="E70" s="29" t="s">
        <v>210</v>
      </c>
      <c r="F70" s="27" t="s">
        <v>53</v>
      </c>
      <c r="G70" s="30" t="s">
        <v>211</v>
      </c>
      <c r="H70" s="28" t="s">
        <v>32</v>
      </c>
      <c r="I70" s="26">
        <v>1</v>
      </c>
      <c r="J70" s="31">
        <v>43121</v>
      </c>
      <c r="K70" s="31">
        <v>41828</v>
      </c>
      <c r="L70" s="31">
        <v>40534</v>
      </c>
      <c r="M70" s="31">
        <v>39241</v>
      </c>
      <c r="N70" s="32" t="s">
        <v>93</v>
      </c>
      <c r="O70" s="32"/>
      <c r="P70" s="33"/>
      <c r="Q70" s="26">
        <v>74</v>
      </c>
      <c r="R70" s="36">
        <v>0.37</v>
      </c>
      <c r="S70" s="26">
        <v>6942138956641</v>
      </c>
      <c r="T70" s="28" t="s">
        <v>34</v>
      </c>
    </row>
    <row r="71" spans="1:20" s="1" customFormat="1" ht="53.1" customHeight="1" outlineLevel="6" x14ac:dyDescent="0.2">
      <c r="A71" s="55"/>
      <c r="B71" s="26">
        <v>56566</v>
      </c>
      <c r="C71" s="27" t="s">
        <v>212</v>
      </c>
      <c r="D71" s="28"/>
      <c r="E71" s="29" t="s">
        <v>213</v>
      </c>
      <c r="F71" s="27" t="s">
        <v>53</v>
      </c>
      <c r="G71" s="30" t="s">
        <v>214</v>
      </c>
      <c r="H71" s="28" t="s">
        <v>32</v>
      </c>
      <c r="I71" s="26">
        <v>1</v>
      </c>
      <c r="J71" s="31">
        <v>64381</v>
      </c>
      <c r="K71" s="31">
        <v>62450</v>
      </c>
      <c r="L71" s="31">
        <v>60519</v>
      </c>
      <c r="M71" s="31">
        <v>58587</v>
      </c>
      <c r="N71" s="37">
        <v>3</v>
      </c>
      <c r="O71" s="32"/>
      <c r="P71" s="33"/>
      <c r="Q71" s="34">
        <v>98.8</v>
      </c>
      <c r="R71" s="35">
        <v>0.61899999999999999</v>
      </c>
      <c r="S71" s="26">
        <v>6942138931921</v>
      </c>
      <c r="T71" s="28" t="s">
        <v>34</v>
      </c>
    </row>
    <row r="72" spans="1:20" s="1" customFormat="1" ht="53.1" customHeight="1" outlineLevel="6" x14ac:dyDescent="0.2">
      <c r="A72" s="55"/>
      <c r="B72" s="26">
        <v>56574</v>
      </c>
      <c r="C72" s="27" t="s">
        <v>215</v>
      </c>
      <c r="D72" s="28"/>
      <c r="E72" s="29" t="s">
        <v>216</v>
      </c>
      <c r="F72" s="27" t="s">
        <v>53</v>
      </c>
      <c r="G72" s="30"/>
      <c r="H72" s="28" t="s">
        <v>32</v>
      </c>
      <c r="I72" s="26">
        <v>1</v>
      </c>
      <c r="J72" s="31">
        <v>74194</v>
      </c>
      <c r="K72" s="31">
        <v>71969</v>
      </c>
      <c r="L72" s="31">
        <v>69743</v>
      </c>
      <c r="M72" s="31">
        <v>67517</v>
      </c>
      <c r="N72" s="37">
        <v>2</v>
      </c>
      <c r="O72" s="32"/>
      <c r="P72" s="33"/>
      <c r="Q72" s="34">
        <v>116.5</v>
      </c>
      <c r="R72" s="35">
        <v>0.70399999999999996</v>
      </c>
      <c r="S72" s="26">
        <v>6942138903867</v>
      </c>
      <c r="T72" s="28" t="s">
        <v>34</v>
      </c>
    </row>
    <row r="73" spans="1:20" s="1" customFormat="1" ht="53.1" customHeight="1" outlineLevel="6" x14ac:dyDescent="0.2">
      <c r="A73" s="55"/>
      <c r="B73" s="26">
        <v>56384</v>
      </c>
      <c r="C73" s="27" t="s">
        <v>217</v>
      </c>
      <c r="D73" s="28"/>
      <c r="E73" s="29" t="s">
        <v>218</v>
      </c>
      <c r="F73" s="27" t="s">
        <v>53</v>
      </c>
      <c r="G73" s="30" t="s">
        <v>219</v>
      </c>
      <c r="H73" s="28" t="s">
        <v>32</v>
      </c>
      <c r="I73" s="26">
        <v>1</v>
      </c>
      <c r="J73" s="31">
        <v>89337</v>
      </c>
      <c r="K73" s="31">
        <v>86657</v>
      </c>
      <c r="L73" s="31">
        <v>83977</v>
      </c>
      <c r="M73" s="31">
        <v>81297</v>
      </c>
      <c r="N73" s="37">
        <v>3</v>
      </c>
      <c r="O73" s="32"/>
      <c r="P73" s="33"/>
      <c r="Q73" s="26">
        <v>146</v>
      </c>
      <c r="R73" s="35">
        <v>0.83099999999999996</v>
      </c>
      <c r="S73" s="26">
        <v>6942138926781</v>
      </c>
      <c r="T73" s="28" t="s">
        <v>34</v>
      </c>
    </row>
    <row r="74" spans="1:20" s="1" customFormat="1" ht="53.1" customHeight="1" outlineLevel="6" x14ac:dyDescent="0.2">
      <c r="A74" s="55" t="s">
        <v>28</v>
      </c>
      <c r="B74" s="26">
        <v>56586</v>
      </c>
      <c r="C74" s="27" t="s">
        <v>220</v>
      </c>
      <c r="D74" s="28"/>
      <c r="E74" s="29" t="s">
        <v>221</v>
      </c>
      <c r="F74" s="27" t="s">
        <v>53</v>
      </c>
      <c r="G74" s="30" t="s">
        <v>219</v>
      </c>
      <c r="H74" s="28" t="s">
        <v>32</v>
      </c>
      <c r="I74" s="26">
        <v>1</v>
      </c>
      <c r="J74" s="31">
        <v>105938</v>
      </c>
      <c r="K74" s="31">
        <v>102760</v>
      </c>
      <c r="L74" s="31">
        <v>99582</v>
      </c>
      <c r="M74" s="31">
        <v>96404</v>
      </c>
      <c r="N74" s="37">
        <v>4</v>
      </c>
      <c r="O74" s="32"/>
      <c r="P74" s="33"/>
      <c r="Q74" s="26">
        <v>178</v>
      </c>
      <c r="R74" s="35">
        <v>0.83099999999999996</v>
      </c>
      <c r="S74" s="26">
        <v>6942138932126</v>
      </c>
      <c r="T74" s="28" t="s">
        <v>34</v>
      </c>
    </row>
    <row r="75" spans="1:20" s="1" customFormat="1" ht="53.1" customHeight="1" outlineLevel="6" x14ac:dyDescent="0.2">
      <c r="A75" s="55"/>
      <c r="B75" s="26">
        <v>56830</v>
      </c>
      <c r="C75" s="27" t="s">
        <v>222</v>
      </c>
      <c r="D75" s="28"/>
      <c r="E75" s="29" t="s">
        <v>223</v>
      </c>
      <c r="F75" s="27" t="s">
        <v>53</v>
      </c>
      <c r="G75" s="30" t="s">
        <v>224</v>
      </c>
      <c r="H75" s="28" t="s">
        <v>32</v>
      </c>
      <c r="I75" s="26">
        <v>1</v>
      </c>
      <c r="J75" s="31">
        <v>37036</v>
      </c>
      <c r="K75" s="31">
        <v>35925</v>
      </c>
      <c r="L75" s="31">
        <v>34814</v>
      </c>
      <c r="M75" s="31">
        <v>33703</v>
      </c>
      <c r="N75" s="32" t="s">
        <v>93</v>
      </c>
      <c r="O75" s="32"/>
      <c r="P75" s="33"/>
      <c r="Q75" s="26">
        <v>85</v>
      </c>
      <c r="R75" s="36">
        <v>0.45</v>
      </c>
      <c r="S75" s="28" t="s">
        <v>34</v>
      </c>
      <c r="T75" s="28" t="s">
        <v>34</v>
      </c>
    </row>
    <row r="76" spans="1:20" s="1" customFormat="1" ht="53.1" customHeight="1" outlineLevel="6" x14ac:dyDescent="0.2">
      <c r="A76" s="55" t="s">
        <v>28</v>
      </c>
      <c r="B76" s="26">
        <v>56966</v>
      </c>
      <c r="C76" s="27" t="s">
        <v>225</v>
      </c>
      <c r="D76" s="28"/>
      <c r="E76" s="29" t="s">
        <v>226</v>
      </c>
      <c r="F76" s="27" t="s">
        <v>53</v>
      </c>
      <c r="G76" s="30" t="s">
        <v>227</v>
      </c>
      <c r="H76" s="28" t="s">
        <v>32</v>
      </c>
      <c r="I76" s="26">
        <v>1</v>
      </c>
      <c r="J76" s="31">
        <v>47294</v>
      </c>
      <c r="K76" s="31">
        <v>45876</v>
      </c>
      <c r="L76" s="31">
        <v>44457</v>
      </c>
      <c r="M76" s="31">
        <v>43038</v>
      </c>
      <c r="N76" s="32" t="s">
        <v>93</v>
      </c>
      <c r="O76" s="32"/>
      <c r="P76" s="33"/>
      <c r="Q76" s="26">
        <v>61</v>
      </c>
      <c r="R76" s="36">
        <v>0.32</v>
      </c>
      <c r="S76" s="28" t="s">
        <v>34</v>
      </c>
      <c r="T76" s="28" t="s">
        <v>34</v>
      </c>
    </row>
    <row r="77" spans="1:20" s="1" customFormat="1" ht="53.1" customHeight="1" outlineLevel="6" x14ac:dyDescent="0.2">
      <c r="A77" s="55" t="s">
        <v>28</v>
      </c>
      <c r="B77" s="26">
        <v>56401</v>
      </c>
      <c r="C77" s="27" t="s">
        <v>228</v>
      </c>
      <c r="D77" s="28"/>
      <c r="E77" s="29" t="s">
        <v>229</v>
      </c>
      <c r="F77" s="27" t="s">
        <v>53</v>
      </c>
      <c r="G77" s="30"/>
      <c r="H77" s="28" t="s">
        <v>32</v>
      </c>
      <c r="I77" s="26">
        <v>1</v>
      </c>
      <c r="J77" s="31">
        <v>6314</v>
      </c>
      <c r="K77" s="31">
        <v>6125</v>
      </c>
      <c r="L77" s="31">
        <v>5936</v>
      </c>
      <c r="M77" s="31">
        <v>5746</v>
      </c>
      <c r="N77" s="37">
        <v>10</v>
      </c>
      <c r="O77" s="32"/>
      <c r="P77" s="33"/>
      <c r="Q77" s="34">
        <v>10.6</v>
      </c>
      <c r="R77" s="35">
        <v>5.3999999999999999E-2</v>
      </c>
      <c r="S77" s="26">
        <v>6942138928686</v>
      </c>
      <c r="T77" s="28" t="s">
        <v>34</v>
      </c>
    </row>
    <row r="78" spans="1:20" s="1" customFormat="1" ht="53.1" customHeight="1" outlineLevel="6" x14ac:dyDescent="0.2">
      <c r="A78" s="55" t="s">
        <v>28</v>
      </c>
      <c r="B78" s="26">
        <v>56403</v>
      </c>
      <c r="C78" s="27" t="s">
        <v>230</v>
      </c>
      <c r="D78" s="28"/>
      <c r="E78" s="29" t="s">
        <v>231</v>
      </c>
      <c r="F78" s="27" t="s">
        <v>53</v>
      </c>
      <c r="G78" s="30"/>
      <c r="H78" s="28" t="s">
        <v>32</v>
      </c>
      <c r="I78" s="26">
        <v>1</v>
      </c>
      <c r="J78" s="31">
        <v>7787</v>
      </c>
      <c r="K78" s="31">
        <v>7554</v>
      </c>
      <c r="L78" s="31">
        <v>7320</v>
      </c>
      <c r="M78" s="31">
        <v>7087</v>
      </c>
      <c r="N78" s="37">
        <v>5</v>
      </c>
      <c r="O78" s="32"/>
      <c r="P78" s="33"/>
      <c r="Q78" s="34">
        <v>14.9</v>
      </c>
      <c r="R78" s="35">
        <v>6.3E-2</v>
      </c>
      <c r="S78" s="26">
        <v>6942138928709</v>
      </c>
      <c r="T78" s="28" t="s">
        <v>34</v>
      </c>
    </row>
    <row r="79" spans="1:20" s="1" customFormat="1" ht="53.1" customHeight="1" outlineLevel="6" x14ac:dyDescent="0.2">
      <c r="A79" s="55" t="s">
        <v>197</v>
      </c>
      <c r="B79" s="26">
        <v>15327</v>
      </c>
      <c r="C79" s="27" t="s">
        <v>232</v>
      </c>
      <c r="D79" s="28"/>
      <c r="E79" s="29" t="s">
        <v>233</v>
      </c>
      <c r="F79" s="27" t="s">
        <v>53</v>
      </c>
      <c r="G79" s="30" t="s">
        <v>234</v>
      </c>
      <c r="H79" s="28" t="s">
        <v>32</v>
      </c>
      <c r="I79" s="26">
        <v>1</v>
      </c>
      <c r="J79" s="31">
        <v>16773</v>
      </c>
      <c r="K79" s="31">
        <v>16270</v>
      </c>
      <c r="L79" s="31">
        <v>15767</v>
      </c>
      <c r="M79" s="31">
        <v>15264</v>
      </c>
      <c r="N79" s="32" t="s">
        <v>149</v>
      </c>
      <c r="O79" s="32"/>
      <c r="P79" s="33"/>
      <c r="Q79" s="26">
        <v>22</v>
      </c>
      <c r="R79" s="34">
        <v>0.1</v>
      </c>
      <c r="S79" s="28" t="s">
        <v>34</v>
      </c>
      <c r="T79" s="28" t="s">
        <v>34</v>
      </c>
    </row>
    <row r="80" spans="1:20" s="1" customFormat="1" ht="53.1" customHeight="1" outlineLevel="6" x14ac:dyDescent="0.2">
      <c r="A80" s="55" t="s">
        <v>28</v>
      </c>
      <c r="B80" s="26">
        <v>56406</v>
      </c>
      <c r="C80" s="27" t="s">
        <v>235</v>
      </c>
      <c r="D80" s="28"/>
      <c r="E80" s="29" t="s">
        <v>236</v>
      </c>
      <c r="F80" s="27" t="s">
        <v>53</v>
      </c>
      <c r="G80" s="30"/>
      <c r="H80" s="28" t="s">
        <v>32</v>
      </c>
      <c r="I80" s="26">
        <v>1</v>
      </c>
      <c r="J80" s="31">
        <v>8139</v>
      </c>
      <c r="K80" s="31">
        <v>7895</v>
      </c>
      <c r="L80" s="31">
        <v>7651</v>
      </c>
      <c r="M80" s="31">
        <v>7407</v>
      </c>
      <c r="N80" s="37">
        <v>13</v>
      </c>
      <c r="O80" s="32"/>
      <c r="P80" s="33"/>
      <c r="Q80" s="34">
        <v>17.7</v>
      </c>
      <c r="R80" s="35">
        <v>6.4000000000000001E-2</v>
      </c>
      <c r="S80" s="26">
        <v>6942138981797</v>
      </c>
      <c r="T80" s="28" t="s">
        <v>34</v>
      </c>
    </row>
    <row r="81" spans="1:20" ht="12" customHeight="1" outlineLevel="5" x14ac:dyDescent="0.2">
      <c r="A81" s="56"/>
      <c r="B81" s="38" t="s">
        <v>237</v>
      </c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40"/>
      <c r="P81" s="40"/>
      <c r="Q81" s="39"/>
      <c r="R81" s="39"/>
      <c r="S81" s="40"/>
      <c r="T81" s="40"/>
    </row>
    <row r="82" spans="1:20" s="1" customFormat="1" ht="53.1" customHeight="1" outlineLevel="6" x14ac:dyDescent="0.2">
      <c r="A82" s="55" t="s">
        <v>28</v>
      </c>
      <c r="B82" s="26">
        <v>28270</v>
      </c>
      <c r="C82" s="27" t="s">
        <v>238</v>
      </c>
      <c r="D82" s="28"/>
      <c r="E82" s="29" t="s">
        <v>239</v>
      </c>
      <c r="F82" s="27" t="s">
        <v>31</v>
      </c>
      <c r="G82" s="30" t="s">
        <v>240</v>
      </c>
      <c r="H82" s="28" t="s">
        <v>32</v>
      </c>
      <c r="I82" s="26">
        <v>1</v>
      </c>
      <c r="J82" s="31">
        <v>8056</v>
      </c>
      <c r="K82" s="31">
        <v>7815</v>
      </c>
      <c r="L82" s="31">
        <v>7573</v>
      </c>
      <c r="M82" s="31">
        <v>7331</v>
      </c>
      <c r="N82" s="32" t="s">
        <v>37</v>
      </c>
      <c r="O82" s="32"/>
      <c r="P82" s="33"/>
      <c r="Q82" s="34">
        <v>15.4</v>
      </c>
      <c r="R82" s="35">
        <v>6.0999999999999999E-2</v>
      </c>
      <c r="S82" s="26">
        <v>6941057400259</v>
      </c>
      <c r="T82" s="28" t="s">
        <v>34</v>
      </c>
    </row>
    <row r="83" spans="1:20" s="1" customFormat="1" ht="53.1" customHeight="1" outlineLevel="6" x14ac:dyDescent="0.2">
      <c r="A83" s="55"/>
      <c r="B83" s="26">
        <v>26742</v>
      </c>
      <c r="C83" s="27" t="s">
        <v>241</v>
      </c>
      <c r="D83" s="28"/>
      <c r="E83" s="29" t="s">
        <v>242</v>
      </c>
      <c r="F83" s="27" t="s">
        <v>31</v>
      </c>
      <c r="G83" s="30" t="s">
        <v>243</v>
      </c>
      <c r="H83" s="28" t="s">
        <v>32</v>
      </c>
      <c r="I83" s="26">
        <v>1</v>
      </c>
      <c r="J83" s="31">
        <v>43857</v>
      </c>
      <c r="K83" s="31">
        <v>42542</v>
      </c>
      <c r="L83" s="31">
        <v>41226</v>
      </c>
      <c r="M83" s="31">
        <v>39910</v>
      </c>
      <c r="N83" s="32" t="s">
        <v>93</v>
      </c>
      <c r="O83" s="32"/>
      <c r="P83" s="33"/>
      <c r="Q83" s="34">
        <v>73.400000000000006</v>
      </c>
      <c r="R83" s="35">
        <v>0.35799999999999998</v>
      </c>
      <c r="S83" s="28" t="s">
        <v>34</v>
      </c>
      <c r="T83" s="28" t="s">
        <v>34</v>
      </c>
    </row>
    <row r="84" spans="1:20" s="1" customFormat="1" ht="53.1" customHeight="1" outlineLevel="6" x14ac:dyDescent="0.2">
      <c r="A84" s="55" t="s">
        <v>28</v>
      </c>
      <c r="B84" s="26">
        <v>28271</v>
      </c>
      <c r="C84" s="27" t="s">
        <v>244</v>
      </c>
      <c r="D84" s="28"/>
      <c r="E84" s="29" t="s">
        <v>245</v>
      </c>
      <c r="F84" s="27" t="s">
        <v>31</v>
      </c>
      <c r="G84" s="30" t="s">
        <v>246</v>
      </c>
      <c r="H84" s="28" t="s">
        <v>32</v>
      </c>
      <c r="I84" s="26">
        <v>1</v>
      </c>
      <c r="J84" s="31">
        <v>9247</v>
      </c>
      <c r="K84" s="31">
        <v>8970</v>
      </c>
      <c r="L84" s="31">
        <v>8693</v>
      </c>
      <c r="M84" s="31">
        <v>8415</v>
      </c>
      <c r="N84" s="32" t="s">
        <v>149</v>
      </c>
      <c r="O84" s="32"/>
      <c r="P84" s="33"/>
      <c r="Q84" s="34">
        <v>17.5</v>
      </c>
      <c r="R84" s="35">
        <v>7.0999999999999994E-2</v>
      </c>
      <c r="S84" s="26">
        <v>6941057400266</v>
      </c>
      <c r="T84" s="28" t="s">
        <v>34</v>
      </c>
    </row>
    <row r="85" spans="1:20" s="1" customFormat="1" ht="53.1" customHeight="1" outlineLevel="6" x14ac:dyDescent="0.2">
      <c r="A85" s="55" t="s">
        <v>28</v>
      </c>
      <c r="B85" s="26">
        <v>28272</v>
      </c>
      <c r="C85" s="27" t="s">
        <v>247</v>
      </c>
      <c r="D85" s="28"/>
      <c r="E85" s="29" t="s">
        <v>248</v>
      </c>
      <c r="F85" s="27" t="s">
        <v>31</v>
      </c>
      <c r="G85" s="30" t="s">
        <v>249</v>
      </c>
      <c r="H85" s="28" t="s">
        <v>32</v>
      </c>
      <c r="I85" s="26">
        <v>1</v>
      </c>
      <c r="J85" s="31">
        <v>10754</v>
      </c>
      <c r="K85" s="31">
        <v>10432</v>
      </c>
      <c r="L85" s="31">
        <v>10109</v>
      </c>
      <c r="M85" s="31">
        <v>9787</v>
      </c>
      <c r="N85" s="32" t="s">
        <v>149</v>
      </c>
      <c r="O85" s="32"/>
      <c r="P85" s="33"/>
      <c r="Q85" s="34">
        <v>20.7</v>
      </c>
      <c r="R85" s="35">
        <v>7.6999999999999999E-2</v>
      </c>
      <c r="S85" s="26">
        <v>6941057400273</v>
      </c>
      <c r="T85" s="28" t="s">
        <v>34</v>
      </c>
    </row>
    <row r="86" spans="1:20" s="1" customFormat="1" ht="53.1" customHeight="1" outlineLevel="6" x14ac:dyDescent="0.2">
      <c r="A86" s="55" t="s">
        <v>28</v>
      </c>
      <c r="B86" s="26">
        <v>28273</v>
      </c>
      <c r="C86" s="27" t="s">
        <v>250</v>
      </c>
      <c r="D86" s="28"/>
      <c r="E86" s="29" t="s">
        <v>251</v>
      </c>
      <c r="F86" s="27" t="s">
        <v>31</v>
      </c>
      <c r="G86" s="30" t="s">
        <v>252</v>
      </c>
      <c r="H86" s="28" t="s">
        <v>32</v>
      </c>
      <c r="I86" s="26">
        <v>1</v>
      </c>
      <c r="J86" s="31">
        <v>18820</v>
      </c>
      <c r="K86" s="31">
        <v>18256</v>
      </c>
      <c r="L86" s="31">
        <v>17691</v>
      </c>
      <c r="M86" s="31">
        <v>17127</v>
      </c>
      <c r="N86" s="32" t="s">
        <v>149</v>
      </c>
      <c r="O86" s="32"/>
      <c r="P86" s="33"/>
      <c r="Q86" s="26">
        <v>39</v>
      </c>
      <c r="R86" s="35">
        <v>0.11899999999999999</v>
      </c>
      <c r="S86" s="28" t="s">
        <v>253</v>
      </c>
      <c r="T86" s="28" t="s">
        <v>34</v>
      </c>
    </row>
    <row r="87" spans="1:20" s="1" customFormat="1" ht="53.1" customHeight="1" outlineLevel="6" x14ac:dyDescent="0.2">
      <c r="A87" s="55" t="s">
        <v>28</v>
      </c>
      <c r="B87" s="26">
        <v>28274</v>
      </c>
      <c r="C87" s="27" t="s">
        <v>254</v>
      </c>
      <c r="D87" s="28"/>
      <c r="E87" s="29" t="s">
        <v>255</v>
      </c>
      <c r="F87" s="27" t="s">
        <v>31</v>
      </c>
      <c r="G87" s="30" t="s">
        <v>256</v>
      </c>
      <c r="H87" s="28" t="s">
        <v>32</v>
      </c>
      <c r="I87" s="26">
        <v>1</v>
      </c>
      <c r="J87" s="31">
        <v>23080</v>
      </c>
      <c r="K87" s="31">
        <v>22388</v>
      </c>
      <c r="L87" s="31">
        <v>21696</v>
      </c>
      <c r="M87" s="31">
        <v>21003</v>
      </c>
      <c r="N87" s="32" t="s">
        <v>93</v>
      </c>
      <c r="O87" s="32"/>
      <c r="P87" s="33"/>
      <c r="Q87" s="34">
        <v>42.3</v>
      </c>
      <c r="R87" s="35">
        <v>0.158</v>
      </c>
      <c r="S87" s="28" t="s">
        <v>34</v>
      </c>
      <c r="T87" s="28" t="s">
        <v>34</v>
      </c>
    </row>
    <row r="88" spans="1:20" s="1" customFormat="1" ht="53.1" customHeight="1" outlineLevel="6" x14ac:dyDescent="0.2">
      <c r="A88" s="55" t="s">
        <v>28</v>
      </c>
      <c r="B88" s="26">
        <v>28205</v>
      </c>
      <c r="C88" s="27" t="s">
        <v>257</v>
      </c>
      <c r="D88" s="28"/>
      <c r="E88" s="29" t="s">
        <v>258</v>
      </c>
      <c r="F88" s="27" t="s">
        <v>31</v>
      </c>
      <c r="G88" s="30" t="s">
        <v>259</v>
      </c>
      <c r="H88" s="28" t="s">
        <v>32</v>
      </c>
      <c r="I88" s="26">
        <v>1</v>
      </c>
      <c r="J88" s="31">
        <v>5653</v>
      </c>
      <c r="K88" s="31">
        <v>5484</v>
      </c>
      <c r="L88" s="31">
        <v>5314</v>
      </c>
      <c r="M88" s="31">
        <v>5145</v>
      </c>
      <c r="N88" s="32" t="s">
        <v>37</v>
      </c>
      <c r="O88" s="32"/>
      <c r="P88" s="33"/>
      <c r="Q88" s="36">
        <v>9.25</v>
      </c>
      <c r="R88" s="35">
        <v>4.2000000000000003E-2</v>
      </c>
      <c r="S88" s="28" t="s">
        <v>34</v>
      </c>
      <c r="T88" s="28" t="s">
        <v>34</v>
      </c>
    </row>
    <row r="89" spans="1:20" s="1" customFormat="1" ht="53.1" customHeight="1" outlineLevel="6" x14ac:dyDescent="0.2">
      <c r="A89" s="55" t="s">
        <v>28</v>
      </c>
      <c r="B89" s="26">
        <v>28212</v>
      </c>
      <c r="C89" s="27" t="s">
        <v>260</v>
      </c>
      <c r="D89" s="28"/>
      <c r="E89" s="29" t="s">
        <v>261</v>
      </c>
      <c r="F89" s="27" t="s">
        <v>31</v>
      </c>
      <c r="G89" s="30" t="s">
        <v>262</v>
      </c>
      <c r="H89" s="28" t="s">
        <v>32</v>
      </c>
      <c r="I89" s="26">
        <v>1</v>
      </c>
      <c r="J89" s="31">
        <v>15437</v>
      </c>
      <c r="K89" s="31">
        <v>14974</v>
      </c>
      <c r="L89" s="31">
        <v>14511</v>
      </c>
      <c r="M89" s="31">
        <v>14048</v>
      </c>
      <c r="N89" s="37">
        <v>6</v>
      </c>
      <c r="O89" s="32"/>
      <c r="P89" s="33"/>
      <c r="Q89" s="34">
        <v>25.8</v>
      </c>
      <c r="R89" s="35">
        <v>0.115</v>
      </c>
      <c r="S89" s="26">
        <v>6941057400341</v>
      </c>
      <c r="T89" s="28" t="s">
        <v>34</v>
      </c>
    </row>
    <row r="90" spans="1:20" s="1" customFormat="1" ht="53.1" customHeight="1" outlineLevel="6" x14ac:dyDescent="0.2">
      <c r="A90" s="55" t="s">
        <v>28</v>
      </c>
      <c r="B90" s="26">
        <v>28210</v>
      </c>
      <c r="C90" s="27" t="s">
        <v>263</v>
      </c>
      <c r="D90" s="28"/>
      <c r="E90" s="29" t="s">
        <v>264</v>
      </c>
      <c r="F90" s="27" t="s">
        <v>31</v>
      </c>
      <c r="G90" s="30" t="s">
        <v>265</v>
      </c>
      <c r="H90" s="28" t="s">
        <v>32</v>
      </c>
      <c r="I90" s="26">
        <v>1</v>
      </c>
      <c r="J90" s="31">
        <v>11874</v>
      </c>
      <c r="K90" s="31">
        <v>11518</v>
      </c>
      <c r="L90" s="31">
        <v>11162</v>
      </c>
      <c r="M90" s="31">
        <v>10806</v>
      </c>
      <c r="N90" s="32" t="s">
        <v>149</v>
      </c>
      <c r="O90" s="32"/>
      <c r="P90" s="33"/>
      <c r="Q90" s="34">
        <v>22.6</v>
      </c>
      <c r="R90" s="35">
        <v>8.3000000000000004E-2</v>
      </c>
      <c r="S90" s="26">
        <v>6941057400327</v>
      </c>
      <c r="T90" s="28" t="s">
        <v>34</v>
      </c>
    </row>
    <row r="91" spans="1:20" s="1" customFormat="1" ht="53.1" customHeight="1" outlineLevel="6" x14ac:dyDescent="0.2">
      <c r="A91" s="55"/>
      <c r="B91" s="26">
        <v>28242</v>
      </c>
      <c r="C91" s="27" t="s">
        <v>266</v>
      </c>
      <c r="D91" s="28"/>
      <c r="E91" s="29" t="s">
        <v>267</v>
      </c>
      <c r="F91" s="27" t="s">
        <v>31</v>
      </c>
      <c r="G91" s="30" t="s">
        <v>268</v>
      </c>
      <c r="H91" s="28" t="s">
        <v>32</v>
      </c>
      <c r="I91" s="26">
        <v>1</v>
      </c>
      <c r="J91" s="31">
        <v>40061</v>
      </c>
      <c r="K91" s="31">
        <v>38860</v>
      </c>
      <c r="L91" s="31">
        <v>37658</v>
      </c>
      <c r="M91" s="31">
        <v>36456</v>
      </c>
      <c r="N91" s="32" t="s">
        <v>93</v>
      </c>
      <c r="O91" s="32"/>
      <c r="P91" s="33"/>
      <c r="Q91" s="26">
        <v>70</v>
      </c>
      <c r="R91" s="35">
        <v>0.378</v>
      </c>
      <c r="S91" s="28" t="s">
        <v>34</v>
      </c>
      <c r="T91" s="28" t="s">
        <v>34</v>
      </c>
    </row>
    <row r="92" spans="1:20" s="1" customFormat="1" ht="53.1" customHeight="1" outlineLevel="6" x14ac:dyDescent="0.2">
      <c r="A92" s="55" t="s">
        <v>28</v>
      </c>
      <c r="B92" s="26">
        <v>26702</v>
      </c>
      <c r="C92" s="27" t="s">
        <v>269</v>
      </c>
      <c r="D92" s="28"/>
      <c r="E92" s="29" t="s">
        <v>270</v>
      </c>
      <c r="F92" s="27" t="s">
        <v>31</v>
      </c>
      <c r="G92" s="30" t="s">
        <v>271</v>
      </c>
      <c r="H92" s="28" t="s">
        <v>32</v>
      </c>
      <c r="I92" s="26">
        <v>1</v>
      </c>
      <c r="J92" s="31">
        <v>13398</v>
      </c>
      <c r="K92" s="31">
        <v>12997</v>
      </c>
      <c r="L92" s="31">
        <v>12595</v>
      </c>
      <c r="M92" s="31">
        <v>12193</v>
      </c>
      <c r="N92" s="32" t="s">
        <v>149</v>
      </c>
      <c r="O92" s="32"/>
      <c r="P92" s="33"/>
      <c r="Q92" s="34">
        <v>19.899999999999999</v>
      </c>
      <c r="R92" s="34">
        <v>0.1</v>
      </c>
      <c r="S92" s="26">
        <v>6941057405063</v>
      </c>
      <c r="T92" s="28" t="s">
        <v>34</v>
      </c>
    </row>
    <row r="93" spans="1:20" s="1" customFormat="1" ht="53.1" customHeight="1" outlineLevel="6" x14ac:dyDescent="0.2">
      <c r="A93" s="55" t="s">
        <v>28</v>
      </c>
      <c r="B93" s="26">
        <v>26700</v>
      </c>
      <c r="C93" s="27" t="s">
        <v>272</v>
      </c>
      <c r="D93" s="28"/>
      <c r="E93" s="29" t="s">
        <v>273</v>
      </c>
      <c r="F93" s="27" t="s">
        <v>31</v>
      </c>
      <c r="G93" s="30" t="s">
        <v>274</v>
      </c>
      <c r="H93" s="28" t="s">
        <v>32</v>
      </c>
      <c r="I93" s="26">
        <v>1</v>
      </c>
      <c r="J93" s="31">
        <v>8762</v>
      </c>
      <c r="K93" s="31">
        <v>8500</v>
      </c>
      <c r="L93" s="31">
        <v>8237</v>
      </c>
      <c r="M93" s="31">
        <v>7974</v>
      </c>
      <c r="N93" s="32" t="s">
        <v>37</v>
      </c>
      <c r="O93" s="32"/>
      <c r="P93" s="33"/>
      <c r="Q93" s="34">
        <v>17.5</v>
      </c>
      <c r="R93" s="35">
        <v>6.8000000000000005E-2</v>
      </c>
      <c r="S93" s="26">
        <v>6941057405056</v>
      </c>
      <c r="T93" s="28" t="s">
        <v>34</v>
      </c>
    </row>
    <row r="94" spans="1:20" s="1" customFormat="1" ht="53.1" customHeight="1" outlineLevel="6" x14ac:dyDescent="0.2">
      <c r="A94" s="55" t="s">
        <v>28</v>
      </c>
      <c r="B94" s="26">
        <v>26710</v>
      </c>
      <c r="C94" s="27" t="s">
        <v>275</v>
      </c>
      <c r="D94" s="28"/>
      <c r="E94" s="29" t="s">
        <v>276</v>
      </c>
      <c r="F94" s="27" t="s">
        <v>31</v>
      </c>
      <c r="G94" s="30" t="s">
        <v>277</v>
      </c>
      <c r="H94" s="28" t="s">
        <v>32</v>
      </c>
      <c r="I94" s="26">
        <v>1</v>
      </c>
      <c r="J94" s="31">
        <v>11620</v>
      </c>
      <c r="K94" s="31">
        <v>11272</v>
      </c>
      <c r="L94" s="31">
        <v>10923</v>
      </c>
      <c r="M94" s="31">
        <v>10575</v>
      </c>
      <c r="N94" s="32" t="s">
        <v>149</v>
      </c>
      <c r="O94" s="32"/>
      <c r="P94" s="33"/>
      <c r="Q94" s="34">
        <v>22.1</v>
      </c>
      <c r="R94" s="35">
        <v>8.3000000000000004E-2</v>
      </c>
      <c r="S94" s="26">
        <v>6941057405070</v>
      </c>
      <c r="T94" s="28" t="s">
        <v>34</v>
      </c>
    </row>
    <row r="95" spans="1:20" s="1" customFormat="1" ht="53.1" customHeight="1" outlineLevel="6" x14ac:dyDescent="0.2">
      <c r="A95" s="55" t="s">
        <v>28</v>
      </c>
      <c r="B95" s="26">
        <v>26712</v>
      </c>
      <c r="C95" s="27" t="s">
        <v>278</v>
      </c>
      <c r="D95" s="28"/>
      <c r="E95" s="29" t="s">
        <v>279</v>
      </c>
      <c r="F95" s="27" t="s">
        <v>31</v>
      </c>
      <c r="G95" s="30" t="s">
        <v>280</v>
      </c>
      <c r="H95" s="28" t="s">
        <v>32</v>
      </c>
      <c r="I95" s="26">
        <v>1</v>
      </c>
      <c r="J95" s="31">
        <v>15142</v>
      </c>
      <c r="K95" s="31">
        <v>14688</v>
      </c>
      <c r="L95" s="31">
        <v>14234</v>
      </c>
      <c r="M95" s="31">
        <v>13780</v>
      </c>
      <c r="N95" s="37">
        <v>5</v>
      </c>
      <c r="O95" s="32"/>
      <c r="P95" s="33"/>
      <c r="Q95" s="34">
        <v>25.4</v>
      </c>
      <c r="R95" s="35">
        <v>0.115</v>
      </c>
      <c r="S95" s="26">
        <v>6941057405087</v>
      </c>
      <c r="T95" s="28" t="s">
        <v>34</v>
      </c>
    </row>
    <row r="96" spans="1:20" s="1" customFormat="1" ht="53.1" customHeight="1" outlineLevel="6" x14ac:dyDescent="0.2">
      <c r="A96" s="55"/>
      <c r="B96" s="26">
        <v>26716</v>
      </c>
      <c r="C96" s="27" t="s">
        <v>281</v>
      </c>
      <c r="D96" s="28"/>
      <c r="E96" s="29" t="s">
        <v>282</v>
      </c>
      <c r="F96" s="27" t="s">
        <v>31</v>
      </c>
      <c r="G96" s="30" t="s">
        <v>283</v>
      </c>
      <c r="H96" s="28" t="s">
        <v>32</v>
      </c>
      <c r="I96" s="26">
        <v>1</v>
      </c>
      <c r="J96" s="31">
        <v>24400</v>
      </c>
      <c r="K96" s="31">
        <v>23668</v>
      </c>
      <c r="L96" s="31">
        <v>22936</v>
      </c>
      <c r="M96" s="31">
        <v>22204</v>
      </c>
      <c r="N96" s="32" t="s">
        <v>93</v>
      </c>
      <c r="O96" s="32"/>
      <c r="P96" s="33"/>
      <c r="Q96" s="34">
        <v>41.3</v>
      </c>
      <c r="R96" s="35">
        <v>0.23200000000000001</v>
      </c>
      <c r="S96" s="28" t="s">
        <v>34</v>
      </c>
      <c r="T96" s="28" t="s">
        <v>34</v>
      </c>
    </row>
    <row r="97" spans="1:20" s="1" customFormat="1" ht="53.1" customHeight="1" outlineLevel="6" x14ac:dyDescent="0.2">
      <c r="A97" s="55"/>
      <c r="B97" s="26">
        <v>26788</v>
      </c>
      <c r="C97" s="27" t="s">
        <v>284</v>
      </c>
      <c r="D97" s="28"/>
      <c r="E97" s="29" t="s">
        <v>285</v>
      </c>
      <c r="F97" s="27" t="s">
        <v>31</v>
      </c>
      <c r="G97" s="30" t="s">
        <v>286</v>
      </c>
      <c r="H97" s="28" t="s">
        <v>32</v>
      </c>
      <c r="I97" s="26">
        <v>1</v>
      </c>
      <c r="J97" s="31">
        <v>39951</v>
      </c>
      <c r="K97" s="31">
        <v>38753</v>
      </c>
      <c r="L97" s="31">
        <v>37554</v>
      </c>
      <c r="M97" s="31">
        <v>36356</v>
      </c>
      <c r="N97" s="32" t="s">
        <v>93</v>
      </c>
      <c r="O97" s="32"/>
      <c r="P97" s="33"/>
      <c r="Q97" s="26">
        <v>67</v>
      </c>
      <c r="R97" s="36">
        <v>0.34</v>
      </c>
      <c r="S97" s="28" t="s">
        <v>34</v>
      </c>
      <c r="T97" s="28" t="s">
        <v>34</v>
      </c>
    </row>
    <row r="98" spans="1:20" s="1" customFormat="1" ht="53.1" customHeight="1" outlineLevel="6" x14ac:dyDescent="0.2">
      <c r="A98" s="55"/>
      <c r="B98" s="26">
        <v>26790</v>
      </c>
      <c r="C98" s="27" t="s">
        <v>287</v>
      </c>
      <c r="D98" s="28"/>
      <c r="E98" s="29" t="s">
        <v>288</v>
      </c>
      <c r="F98" s="27" t="s">
        <v>31</v>
      </c>
      <c r="G98" s="30" t="s">
        <v>289</v>
      </c>
      <c r="H98" s="28" t="s">
        <v>32</v>
      </c>
      <c r="I98" s="26">
        <v>1</v>
      </c>
      <c r="J98" s="31">
        <v>51923</v>
      </c>
      <c r="K98" s="31">
        <v>50366</v>
      </c>
      <c r="L98" s="31">
        <v>48808</v>
      </c>
      <c r="M98" s="31">
        <v>47250</v>
      </c>
      <c r="N98" s="32" t="s">
        <v>93</v>
      </c>
      <c r="O98" s="32"/>
      <c r="P98" s="33"/>
      <c r="Q98" s="35">
        <v>66.725999999999999</v>
      </c>
      <c r="R98" s="35">
        <v>0.32400000000000001</v>
      </c>
      <c r="S98" s="26">
        <v>6941057408064</v>
      </c>
      <c r="T98" s="28" t="s">
        <v>34</v>
      </c>
    </row>
    <row r="99" spans="1:20" s="1" customFormat="1" ht="53.1" customHeight="1" outlineLevel="6" x14ac:dyDescent="0.2">
      <c r="A99" s="55"/>
      <c r="B99" s="26">
        <v>26720</v>
      </c>
      <c r="C99" s="27" t="s">
        <v>290</v>
      </c>
      <c r="D99" s="28"/>
      <c r="E99" s="29" t="s">
        <v>291</v>
      </c>
      <c r="F99" s="27" t="s">
        <v>31</v>
      </c>
      <c r="G99" s="30" t="s">
        <v>292</v>
      </c>
      <c r="H99" s="28" t="s">
        <v>32</v>
      </c>
      <c r="I99" s="26">
        <v>1</v>
      </c>
      <c r="J99" s="31">
        <v>33749</v>
      </c>
      <c r="K99" s="31">
        <v>32737</v>
      </c>
      <c r="L99" s="31">
        <v>31725</v>
      </c>
      <c r="M99" s="31">
        <v>30712</v>
      </c>
      <c r="N99" s="32" t="s">
        <v>93</v>
      </c>
      <c r="O99" s="32"/>
      <c r="P99" s="33"/>
      <c r="Q99" s="26">
        <v>61</v>
      </c>
      <c r="R99" s="34">
        <v>0.3</v>
      </c>
      <c r="S99" s="26">
        <v>6941057408101</v>
      </c>
      <c r="T99" s="28" t="s">
        <v>34</v>
      </c>
    </row>
    <row r="100" spans="1:20" s="1" customFormat="1" ht="53.1" customHeight="1" outlineLevel="6" x14ac:dyDescent="0.2">
      <c r="A100" s="55"/>
      <c r="B100" s="26">
        <v>26726</v>
      </c>
      <c r="C100" s="27" t="s">
        <v>293</v>
      </c>
      <c r="D100" s="28"/>
      <c r="E100" s="29" t="s">
        <v>294</v>
      </c>
      <c r="F100" s="27" t="s">
        <v>31</v>
      </c>
      <c r="G100" s="30" t="s">
        <v>295</v>
      </c>
      <c r="H100" s="28" t="s">
        <v>32</v>
      </c>
      <c r="I100" s="26">
        <v>1</v>
      </c>
      <c r="J100" s="31">
        <v>41237</v>
      </c>
      <c r="K100" s="31">
        <v>40000</v>
      </c>
      <c r="L100" s="31">
        <v>38763</v>
      </c>
      <c r="M100" s="31">
        <v>37526</v>
      </c>
      <c r="N100" s="32" t="s">
        <v>93</v>
      </c>
      <c r="O100" s="32"/>
      <c r="P100" s="33"/>
      <c r="Q100" s="26">
        <v>73</v>
      </c>
      <c r="R100" s="35">
        <v>0.35799999999999998</v>
      </c>
      <c r="S100" s="28" t="s">
        <v>34</v>
      </c>
      <c r="T100" s="28" t="s">
        <v>34</v>
      </c>
    </row>
    <row r="101" spans="1:20" s="1" customFormat="1" ht="53.1" customHeight="1" outlineLevel="6" x14ac:dyDescent="0.2">
      <c r="A101" s="55"/>
      <c r="B101" s="26">
        <v>26792</v>
      </c>
      <c r="C101" s="27" t="s">
        <v>296</v>
      </c>
      <c r="D101" s="28"/>
      <c r="E101" s="29" t="s">
        <v>297</v>
      </c>
      <c r="F101" s="27" t="s">
        <v>31</v>
      </c>
      <c r="G101" s="30" t="s">
        <v>298</v>
      </c>
      <c r="H101" s="28" t="s">
        <v>32</v>
      </c>
      <c r="I101" s="26">
        <v>1</v>
      </c>
      <c r="J101" s="31">
        <v>52415</v>
      </c>
      <c r="K101" s="31">
        <v>50843</v>
      </c>
      <c r="L101" s="31">
        <v>49271</v>
      </c>
      <c r="M101" s="31">
        <v>47698</v>
      </c>
      <c r="N101" s="37">
        <v>1</v>
      </c>
      <c r="O101" s="32"/>
      <c r="P101" s="33"/>
      <c r="Q101" s="26">
        <v>87</v>
      </c>
      <c r="R101" s="36">
        <v>0.46</v>
      </c>
      <c r="S101" s="28" t="s">
        <v>34</v>
      </c>
      <c r="T101" s="28" t="s">
        <v>34</v>
      </c>
    </row>
    <row r="102" spans="1:20" s="1" customFormat="1" ht="53.1" customHeight="1" outlineLevel="6" x14ac:dyDescent="0.2">
      <c r="A102" s="55"/>
      <c r="B102" s="26">
        <v>26756</v>
      </c>
      <c r="C102" s="27" t="s">
        <v>299</v>
      </c>
      <c r="D102" s="28"/>
      <c r="E102" s="29" t="s">
        <v>300</v>
      </c>
      <c r="F102" s="27" t="s">
        <v>31</v>
      </c>
      <c r="G102" s="30" t="s">
        <v>301</v>
      </c>
      <c r="H102" s="28" t="s">
        <v>32</v>
      </c>
      <c r="I102" s="26">
        <v>1</v>
      </c>
      <c r="J102" s="31">
        <v>71617</v>
      </c>
      <c r="K102" s="31">
        <v>69469</v>
      </c>
      <c r="L102" s="31">
        <v>67320</v>
      </c>
      <c r="M102" s="31">
        <v>65172</v>
      </c>
      <c r="N102" s="32" t="s">
        <v>93</v>
      </c>
      <c r="O102" s="32"/>
      <c r="P102" s="33"/>
      <c r="Q102" s="26">
        <v>120</v>
      </c>
      <c r="R102" s="35">
        <v>0.54700000000000004</v>
      </c>
      <c r="S102" s="28" t="s">
        <v>34</v>
      </c>
      <c r="T102" s="28" t="s">
        <v>34</v>
      </c>
    </row>
    <row r="103" spans="1:20" s="1" customFormat="1" ht="53.1" customHeight="1" outlineLevel="6" x14ac:dyDescent="0.2">
      <c r="A103" s="55"/>
      <c r="B103" s="26">
        <v>26796</v>
      </c>
      <c r="C103" s="27" t="s">
        <v>302</v>
      </c>
      <c r="D103" s="28"/>
      <c r="E103" s="29" t="s">
        <v>303</v>
      </c>
      <c r="F103" s="27" t="s">
        <v>31</v>
      </c>
      <c r="G103" s="30" t="s">
        <v>304</v>
      </c>
      <c r="H103" s="28" t="s">
        <v>32</v>
      </c>
      <c r="I103" s="26">
        <v>1</v>
      </c>
      <c r="J103" s="31">
        <v>68384</v>
      </c>
      <c r="K103" s="31">
        <v>66333</v>
      </c>
      <c r="L103" s="31">
        <v>64281</v>
      </c>
      <c r="M103" s="31">
        <v>62230</v>
      </c>
      <c r="N103" s="32" t="s">
        <v>93</v>
      </c>
      <c r="O103" s="32"/>
      <c r="P103" s="33"/>
      <c r="Q103" s="26">
        <v>113</v>
      </c>
      <c r="R103" s="35">
        <v>0.55700000000000005</v>
      </c>
      <c r="S103" s="28" t="s">
        <v>34</v>
      </c>
      <c r="T103" s="28" t="s">
        <v>34</v>
      </c>
    </row>
    <row r="104" spans="1:20" s="1" customFormat="1" ht="53.1" customHeight="1" outlineLevel="6" x14ac:dyDescent="0.2">
      <c r="A104" s="55"/>
      <c r="B104" s="26">
        <v>26798</v>
      </c>
      <c r="C104" s="27" t="s">
        <v>305</v>
      </c>
      <c r="D104" s="28"/>
      <c r="E104" s="29" t="s">
        <v>306</v>
      </c>
      <c r="F104" s="27" t="s">
        <v>31</v>
      </c>
      <c r="G104" s="30" t="s">
        <v>307</v>
      </c>
      <c r="H104" s="28" t="s">
        <v>32</v>
      </c>
      <c r="I104" s="26">
        <v>1</v>
      </c>
      <c r="J104" s="31">
        <v>76956</v>
      </c>
      <c r="K104" s="31">
        <v>74648</v>
      </c>
      <c r="L104" s="31">
        <v>72339</v>
      </c>
      <c r="M104" s="31">
        <v>70030</v>
      </c>
      <c r="N104" s="32" t="s">
        <v>93</v>
      </c>
      <c r="O104" s="32"/>
      <c r="P104" s="33"/>
      <c r="Q104" s="26">
        <v>131</v>
      </c>
      <c r="R104" s="35">
        <v>0.58599999999999997</v>
      </c>
      <c r="S104" s="28" t="s">
        <v>34</v>
      </c>
      <c r="T104" s="28" t="s">
        <v>34</v>
      </c>
    </row>
    <row r="105" spans="1:20" s="1" customFormat="1" ht="53.1" customHeight="1" outlineLevel="6" x14ac:dyDescent="0.2">
      <c r="A105" s="55"/>
      <c r="B105" s="26">
        <v>26326</v>
      </c>
      <c r="C105" s="27" t="s">
        <v>308</v>
      </c>
      <c r="D105" s="28"/>
      <c r="E105" s="29" t="s">
        <v>309</v>
      </c>
      <c r="F105" s="27" t="s">
        <v>31</v>
      </c>
      <c r="G105" s="30" t="s">
        <v>310</v>
      </c>
      <c r="H105" s="28" t="s">
        <v>32</v>
      </c>
      <c r="I105" s="26">
        <v>1</v>
      </c>
      <c r="J105" s="31">
        <v>65223</v>
      </c>
      <c r="K105" s="31">
        <v>63267</v>
      </c>
      <c r="L105" s="31">
        <v>61310</v>
      </c>
      <c r="M105" s="31">
        <v>59353</v>
      </c>
      <c r="N105" s="37">
        <v>1</v>
      </c>
      <c r="O105" s="32"/>
      <c r="P105" s="33"/>
      <c r="Q105" s="34">
        <v>103.3</v>
      </c>
      <c r="R105" s="35">
        <v>0.52100000000000002</v>
      </c>
      <c r="S105" s="28" t="s">
        <v>34</v>
      </c>
      <c r="T105" s="28" t="s">
        <v>34</v>
      </c>
    </row>
    <row r="106" spans="1:20" s="1" customFormat="1" ht="53.1" customHeight="1" outlineLevel="6" x14ac:dyDescent="0.2">
      <c r="A106" s="55"/>
      <c r="B106" s="26">
        <v>26330</v>
      </c>
      <c r="C106" s="27" t="s">
        <v>311</v>
      </c>
      <c r="D106" s="28"/>
      <c r="E106" s="29" t="s">
        <v>312</v>
      </c>
      <c r="F106" s="27" t="s">
        <v>31</v>
      </c>
      <c r="G106" s="30" t="s">
        <v>313</v>
      </c>
      <c r="H106" s="28" t="s">
        <v>32</v>
      </c>
      <c r="I106" s="26">
        <v>1</v>
      </c>
      <c r="J106" s="31">
        <v>85102</v>
      </c>
      <c r="K106" s="31">
        <v>82549</v>
      </c>
      <c r="L106" s="31">
        <v>79996</v>
      </c>
      <c r="M106" s="31">
        <v>77443</v>
      </c>
      <c r="N106" s="32" t="s">
        <v>93</v>
      </c>
      <c r="O106" s="32"/>
      <c r="P106" s="33"/>
      <c r="Q106" s="26">
        <v>128</v>
      </c>
      <c r="R106" s="35">
        <v>0.64100000000000001</v>
      </c>
      <c r="S106" s="26">
        <v>6941057408163</v>
      </c>
      <c r="T106" s="28" t="s">
        <v>34</v>
      </c>
    </row>
    <row r="107" spans="1:20" s="1" customFormat="1" ht="53.1" customHeight="1" outlineLevel="6" x14ac:dyDescent="0.2">
      <c r="A107" s="55"/>
      <c r="B107" s="26">
        <v>26356</v>
      </c>
      <c r="C107" s="27" t="s">
        <v>314</v>
      </c>
      <c r="D107" s="28"/>
      <c r="E107" s="29" t="s">
        <v>315</v>
      </c>
      <c r="F107" s="27" t="s">
        <v>31</v>
      </c>
      <c r="G107" s="30" t="s">
        <v>316</v>
      </c>
      <c r="H107" s="28" t="s">
        <v>32</v>
      </c>
      <c r="I107" s="26">
        <v>1</v>
      </c>
      <c r="J107" s="31">
        <v>91219</v>
      </c>
      <c r="K107" s="31">
        <v>88483</v>
      </c>
      <c r="L107" s="31">
        <v>85746</v>
      </c>
      <c r="M107" s="31">
        <v>83010</v>
      </c>
      <c r="N107" s="37">
        <v>3</v>
      </c>
      <c r="O107" s="32"/>
      <c r="P107" s="33"/>
      <c r="Q107" s="35">
        <v>126.52200000000001</v>
      </c>
      <c r="R107" s="35">
        <v>0.61899999999999999</v>
      </c>
      <c r="S107" s="28" t="s">
        <v>34</v>
      </c>
      <c r="T107" s="28" t="s">
        <v>34</v>
      </c>
    </row>
    <row r="108" spans="1:20" s="1" customFormat="1" ht="53.1" customHeight="1" outlineLevel="6" x14ac:dyDescent="0.2">
      <c r="A108" s="55"/>
      <c r="B108" s="26">
        <v>26334</v>
      </c>
      <c r="C108" s="27" t="s">
        <v>317</v>
      </c>
      <c r="D108" s="28"/>
      <c r="E108" s="29" t="s">
        <v>318</v>
      </c>
      <c r="F108" s="27" t="s">
        <v>31</v>
      </c>
      <c r="G108" s="30" t="s">
        <v>319</v>
      </c>
      <c r="H108" s="28" t="s">
        <v>32</v>
      </c>
      <c r="I108" s="26">
        <v>1</v>
      </c>
      <c r="J108" s="31">
        <v>88676</v>
      </c>
      <c r="K108" s="31">
        <v>86016</v>
      </c>
      <c r="L108" s="31">
        <v>83356</v>
      </c>
      <c r="M108" s="31">
        <v>80696</v>
      </c>
      <c r="N108" s="37">
        <v>2</v>
      </c>
      <c r="O108" s="32"/>
      <c r="P108" s="33"/>
      <c r="Q108" s="26">
        <v>134</v>
      </c>
      <c r="R108" s="36">
        <v>0.67</v>
      </c>
      <c r="S108" s="28" t="s">
        <v>34</v>
      </c>
      <c r="T108" s="28" t="s">
        <v>34</v>
      </c>
    </row>
    <row r="109" spans="1:20" s="1" customFormat="1" ht="53.1" customHeight="1" outlineLevel="6" x14ac:dyDescent="0.2">
      <c r="A109" s="55"/>
      <c r="B109" s="26">
        <v>26340</v>
      </c>
      <c r="C109" s="27" t="s">
        <v>320</v>
      </c>
      <c r="D109" s="28"/>
      <c r="E109" s="29" t="s">
        <v>321</v>
      </c>
      <c r="F109" s="27" t="s">
        <v>31</v>
      </c>
      <c r="G109" s="30" t="s">
        <v>322</v>
      </c>
      <c r="H109" s="28" t="s">
        <v>32</v>
      </c>
      <c r="I109" s="26">
        <v>1</v>
      </c>
      <c r="J109" s="31">
        <v>109439</v>
      </c>
      <c r="K109" s="31">
        <v>106156</v>
      </c>
      <c r="L109" s="31">
        <v>102873</v>
      </c>
      <c r="M109" s="31">
        <v>99590</v>
      </c>
      <c r="N109" s="32" t="s">
        <v>93</v>
      </c>
      <c r="O109" s="32"/>
      <c r="P109" s="33"/>
      <c r="Q109" s="26">
        <v>172</v>
      </c>
      <c r="R109" s="35">
        <v>0.746</v>
      </c>
      <c r="S109" s="28" t="s">
        <v>34</v>
      </c>
      <c r="T109" s="28" t="s">
        <v>34</v>
      </c>
    </row>
    <row r="110" spans="1:20" s="1" customFormat="1" ht="53.1" customHeight="1" outlineLevel="6" x14ac:dyDescent="0.2">
      <c r="A110" s="55"/>
      <c r="B110" s="26">
        <v>26364</v>
      </c>
      <c r="C110" s="27" t="s">
        <v>323</v>
      </c>
      <c r="D110" s="28"/>
      <c r="E110" s="29" t="s">
        <v>324</v>
      </c>
      <c r="F110" s="27" t="s">
        <v>31</v>
      </c>
      <c r="G110" s="30" t="s">
        <v>325</v>
      </c>
      <c r="H110" s="28" t="s">
        <v>32</v>
      </c>
      <c r="I110" s="26">
        <v>1</v>
      </c>
      <c r="J110" s="31">
        <v>124073</v>
      </c>
      <c r="K110" s="31">
        <v>120351</v>
      </c>
      <c r="L110" s="31">
        <v>116629</v>
      </c>
      <c r="M110" s="31">
        <v>112907</v>
      </c>
      <c r="N110" s="37">
        <v>4</v>
      </c>
      <c r="O110" s="32"/>
      <c r="P110" s="33"/>
      <c r="Q110" s="35">
        <v>180.477</v>
      </c>
      <c r="R110" s="35">
        <v>0.872</v>
      </c>
      <c r="S110" s="28" t="s">
        <v>34</v>
      </c>
      <c r="T110" s="28" t="s">
        <v>34</v>
      </c>
    </row>
    <row r="111" spans="1:20" s="1" customFormat="1" ht="53.1" customHeight="1" outlineLevel="6" x14ac:dyDescent="0.2">
      <c r="A111" s="55"/>
      <c r="B111" s="26">
        <v>26368</v>
      </c>
      <c r="C111" s="27" t="s">
        <v>326</v>
      </c>
      <c r="D111" s="28"/>
      <c r="E111" s="29" t="s">
        <v>327</v>
      </c>
      <c r="F111" s="27" t="s">
        <v>31</v>
      </c>
      <c r="G111" s="30" t="s">
        <v>328</v>
      </c>
      <c r="H111" s="28" t="s">
        <v>32</v>
      </c>
      <c r="I111" s="26">
        <v>1</v>
      </c>
      <c r="J111" s="31">
        <v>149459</v>
      </c>
      <c r="K111" s="31">
        <v>144976</v>
      </c>
      <c r="L111" s="31">
        <v>140492</v>
      </c>
      <c r="M111" s="31">
        <v>136008</v>
      </c>
      <c r="N111" s="37">
        <v>1</v>
      </c>
      <c r="O111" s="32"/>
      <c r="P111" s="33"/>
      <c r="Q111" s="26">
        <v>199</v>
      </c>
      <c r="R111" s="36">
        <v>1.03</v>
      </c>
      <c r="S111" s="28" t="s">
        <v>34</v>
      </c>
      <c r="T111" s="28" t="s">
        <v>34</v>
      </c>
    </row>
    <row r="112" spans="1:20" ht="12" customHeight="1" outlineLevel="4" x14ac:dyDescent="0.2">
      <c r="A112" s="54"/>
      <c r="B112" s="23" t="s">
        <v>329</v>
      </c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5"/>
      <c r="P112" s="25"/>
      <c r="Q112" s="24"/>
      <c r="R112" s="24"/>
      <c r="S112" s="25"/>
      <c r="T112" s="25"/>
    </row>
    <row r="113" spans="1:20" ht="12" customHeight="1" outlineLevel="5" x14ac:dyDescent="0.2">
      <c r="A113" s="56"/>
      <c r="B113" s="38" t="s">
        <v>330</v>
      </c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40"/>
      <c r="P113" s="40"/>
      <c r="Q113" s="39"/>
      <c r="R113" s="39"/>
      <c r="S113" s="40"/>
      <c r="T113" s="40"/>
    </row>
    <row r="114" spans="1:20" s="1" customFormat="1" ht="53.1" customHeight="1" outlineLevel="6" x14ac:dyDescent="0.2">
      <c r="A114" s="55" t="s">
        <v>28</v>
      </c>
      <c r="B114" s="26">
        <v>58622</v>
      </c>
      <c r="C114" s="27" t="s">
        <v>331</v>
      </c>
      <c r="D114" s="28"/>
      <c r="E114" s="29" t="s">
        <v>332</v>
      </c>
      <c r="F114" s="27" t="s">
        <v>53</v>
      </c>
      <c r="G114" s="30" t="s">
        <v>333</v>
      </c>
      <c r="H114" s="28" t="s">
        <v>32</v>
      </c>
      <c r="I114" s="26">
        <v>1</v>
      </c>
      <c r="J114" s="31">
        <v>24761</v>
      </c>
      <c r="K114" s="31">
        <v>24019</v>
      </c>
      <c r="L114" s="31">
        <v>23276</v>
      </c>
      <c r="M114" s="31">
        <v>22533</v>
      </c>
      <c r="N114" s="37">
        <v>5</v>
      </c>
      <c r="O114" s="32"/>
      <c r="P114" s="33"/>
      <c r="Q114" s="34">
        <v>6.7</v>
      </c>
      <c r="R114" s="35">
        <v>7.0999999999999994E-2</v>
      </c>
      <c r="S114" s="28" t="s">
        <v>34</v>
      </c>
      <c r="T114" s="28" t="s">
        <v>34</v>
      </c>
    </row>
    <row r="115" spans="1:20" s="1" customFormat="1" ht="53.1" customHeight="1" outlineLevel="6" x14ac:dyDescent="0.2">
      <c r="A115" s="55" t="s">
        <v>28</v>
      </c>
      <c r="B115" s="26">
        <v>58620</v>
      </c>
      <c r="C115" s="27" t="s">
        <v>334</v>
      </c>
      <c r="D115" s="28"/>
      <c r="E115" s="29" t="s">
        <v>335</v>
      </c>
      <c r="F115" s="27" t="s">
        <v>53</v>
      </c>
      <c r="G115" s="30" t="s">
        <v>336</v>
      </c>
      <c r="H115" s="28" t="s">
        <v>32</v>
      </c>
      <c r="I115" s="26">
        <v>1</v>
      </c>
      <c r="J115" s="31">
        <v>17231</v>
      </c>
      <c r="K115" s="31">
        <v>16715</v>
      </c>
      <c r="L115" s="31">
        <v>16198</v>
      </c>
      <c r="M115" s="31">
        <v>15681</v>
      </c>
      <c r="N115" s="32" t="s">
        <v>149</v>
      </c>
      <c r="O115" s="32"/>
      <c r="P115" s="33"/>
      <c r="Q115" s="36">
        <v>2.56</v>
      </c>
      <c r="R115" s="36">
        <v>0.05</v>
      </c>
      <c r="S115" s="28" t="s">
        <v>34</v>
      </c>
      <c r="T115" s="28" t="s">
        <v>34</v>
      </c>
    </row>
    <row r="116" spans="1:20" s="1" customFormat="1" ht="53.1" customHeight="1" outlineLevel="6" x14ac:dyDescent="0.2">
      <c r="A116" s="55" t="s">
        <v>28</v>
      </c>
      <c r="B116" s="26">
        <v>58628</v>
      </c>
      <c r="C116" s="27" t="s">
        <v>337</v>
      </c>
      <c r="D116" s="28"/>
      <c r="E116" s="29" t="s">
        <v>338</v>
      </c>
      <c r="F116" s="27" t="s">
        <v>53</v>
      </c>
      <c r="G116" s="30" t="s">
        <v>65</v>
      </c>
      <c r="H116" s="28" t="s">
        <v>32</v>
      </c>
      <c r="I116" s="26">
        <v>2</v>
      </c>
      <c r="J116" s="41">
        <v>7495.2</v>
      </c>
      <c r="K116" s="31">
        <v>7271</v>
      </c>
      <c r="L116" s="31">
        <v>7046</v>
      </c>
      <c r="M116" s="31">
        <v>6821</v>
      </c>
      <c r="N116" s="32" t="s">
        <v>37</v>
      </c>
      <c r="O116" s="32"/>
      <c r="P116" s="33"/>
      <c r="Q116" s="36">
        <v>4.8499999999999996</v>
      </c>
      <c r="R116" s="35">
        <v>4.3999999999999997E-2</v>
      </c>
      <c r="S116" s="28" t="s">
        <v>34</v>
      </c>
      <c r="T116" s="28" t="s">
        <v>34</v>
      </c>
    </row>
    <row r="117" spans="1:20" s="1" customFormat="1" ht="53.1" customHeight="1" outlineLevel="6" x14ac:dyDescent="0.2">
      <c r="A117" s="55" t="s">
        <v>65</v>
      </c>
      <c r="B117" s="26">
        <v>58209</v>
      </c>
      <c r="C117" s="27" t="s">
        <v>339</v>
      </c>
      <c r="D117" s="28"/>
      <c r="E117" s="29" t="s">
        <v>340</v>
      </c>
      <c r="F117" s="27" t="s">
        <v>53</v>
      </c>
      <c r="G117" s="30"/>
      <c r="H117" s="28" t="s">
        <v>32</v>
      </c>
      <c r="I117" s="26">
        <v>12</v>
      </c>
      <c r="J117" s="42">
        <v>599</v>
      </c>
      <c r="K117" s="42">
        <v>582</v>
      </c>
      <c r="L117" s="42">
        <v>564</v>
      </c>
      <c r="M117" s="42">
        <v>546</v>
      </c>
      <c r="N117" s="32" t="s">
        <v>341</v>
      </c>
      <c r="O117" s="32"/>
      <c r="P117" s="33"/>
      <c r="Q117" s="36">
        <v>0.45</v>
      </c>
      <c r="R117" s="35">
        <v>8.0000000000000002E-3</v>
      </c>
      <c r="S117" s="26">
        <v>6942138918724</v>
      </c>
      <c r="T117" s="28" t="s">
        <v>34</v>
      </c>
    </row>
    <row r="118" spans="1:20" s="1" customFormat="1" ht="53.1" customHeight="1" outlineLevel="6" x14ac:dyDescent="0.2">
      <c r="A118" s="55" t="s">
        <v>28</v>
      </c>
      <c r="B118" s="26">
        <v>58093</v>
      </c>
      <c r="C118" s="27" t="s">
        <v>342</v>
      </c>
      <c r="D118" s="28"/>
      <c r="E118" s="29" t="s">
        <v>343</v>
      </c>
      <c r="F118" s="27" t="s">
        <v>53</v>
      </c>
      <c r="G118" s="30"/>
      <c r="H118" s="28" t="s">
        <v>344</v>
      </c>
      <c r="I118" s="26">
        <v>12</v>
      </c>
      <c r="J118" s="42">
        <v>312</v>
      </c>
      <c r="K118" s="42">
        <v>303</v>
      </c>
      <c r="L118" s="42">
        <v>294</v>
      </c>
      <c r="M118" s="42">
        <v>284</v>
      </c>
      <c r="N118" s="32" t="s">
        <v>345</v>
      </c>
      <c r="O118" s="32"/>
      <c r="P118" s="33"/>
      <c r="Q118" s="35">
        <v>0.14699999999999999</v>
      </c>
      <c r="R118" s="35">
        <v>2E-3</v>
      </c>
      <c r="S118" s="26">
        <v>6942138918403</v>
      </c>
      <c r="T118" s="28" t="s">
        <v>34</v>
      </c>
    </row>
    <row r="119" spans="1:20" s="1" customFormat="1" ht="53.1" customHeight="1" outlineLevel="6" x14ac:dyDescent="0.2">
      <c r="A119" s="55" t="s">
        <v>28</v>
      </c>
      <c r="B119" s="26">
        <v>58094</v>
      </c>
      <c r="C119" s="27" t="s">
        <v>346</v>
      </c>
      <c r="D119" s="28"/>
      <c r="E119" s="29" t="s">
        <v>347</v>
      </c>
      <c r="F119" s="27" t="s">
        <v>53</v>
      </c>
      <c r="G119" s="30"/>
      <c r="H119" s="28" t="s">
        <v>344</v>
      </c>
      <c r="I119" s="26">
        <v>12</v>
      </c>
      <c r="J119" s="42">
        <v>469</v>
      </c>
      <c r="K119" s="42">
        <v>455</v>
      </c>
      <c r="L119" s="42">
        <v>441</v>
      </c>
      <c r="M119" s="42">
        <v>427</v>
      </c>
      <c r="N119" s="37">
        <v>70</v>
      </c>
      <c r="O119" s="32"/>
      <c r="P119" s="33"/>
      <c r="Q119" s="35">
        <v>0.253</v>
      </c>
      <c r="R119" s="35">
        <v>4.0000000000000001E-3</v>
      </c>
      <c r="S119" s="26">
        <v>6942138918410</v>
      </c>
      <c r="T119" s="28" t="s">
        <v>34</v>
      </c>
    </row>
    <row r="120" spans="1:20" s="1" customFormat="1" ht="53.1" customHeight="1" outlineLevel="6" x14ac:dyDescent="0.2">
      <c r="A120" s="55" t="s">
        <v>28</v>
      </c>
      <c r="B120" s="26">
        <v>58012</v>
      </c>
      <c r="C120" s="27" t="s">
        <v>348</v>
      </c>
      <c r="D120" s="28"/>
      <c r="E120" s="29" t="s">
        <v>349</v>
      </c>
      <c r="F120" s="27" t="s">
        <v>53</v>
      </c>
      <c r="G120" s="30"/>
      <c r="H120" s="28" t="s">
        <v>32</v>
      </c>
      <c r="I120" s="26">
        <v>12</v>
      </c>
      <c r="J120" s="42">
        <v>227</v>
      </c>
      <c r="K120" s="42">
        <v>221</v>
      </c>
      <c r="L120" s="42">
        <v>214</v>
      </c>
      <c r="M120" s="42">
        <v>207</v>
      </c>
      <c r="N120" s="32" t="s">
        <v>345</v>
      </c>
      <c r="O120" s="32"/>
      <c r="P120" s="33"/>
      <c r="Q120" s="36">
        <v>0.18</v>
      </c>
      <c r="R120" s="35">
        <v>3.0000000000000001E-3</v>
      </c>
      <c r="S120" s="26">
        <v>6942138918229</v>
      </c>
      <c r="T120" s="28" t="s">
        <v>34</v>
      </c>
    </row>
    <row r="121" spans="1:20" s="1" customFormat="1" ht="53.1" customHeight="1" outlineLevel="6" x14ac:dyDescent="0.2">
      <c r="A121" s="55"/>
      <c r="B121" s="26">
        <v>58236</v>
      </c>
      <c r="C121" s="27" t="s">
        <v>350</v>
      </c>
      <c r="D121" s="28"/>
      <c r="E121" s="29" t="s">
        <v>351</v>
      </c>
      <c r="F121" s="27" t="s">
        <v>53</v>
      </c>
      <c r="G121" s="30"/>
      <c r="H121" s="28" t="s">
        <v>352</v>
      </c>
      <c r="I121" s="26">
        <v>12</v>
      </c>
      <c r="J121" s="42">
        <v>442</v>
      </c>
      <c r="K121" s="42">
        <v>429</v>
      </c>
      <c r="L121" s="42">
        <v>416</v>
      </c>
      <c r="M121" s="42">
        <v>403</v>
      </c>
      <c r="N121" s="32" t="s">
        <v>345</v>
      </c>
      <c r="O121" s="32"/>
      <c r="P121" s="33"/>
      <c r="Q121" s="35">
        <v>0.16700000000000001</v>
      </c>
      <c r="R121" s="35">
        <v>2E-3</v>
      </c>
      <c r="S121" s="26">
        <v>6942138918830</v>
      </c>
      <c r="T121" s="28" t="s">
        <v>34</v>
      </c>
    </row>
    <row r="122" spans="1:20" s="1" customFormat="1" ht="53.1" customHeight="1" outlineLevel="6" x14ac:dyDescent="0.2">
      <c r="A122" s="55" t="s">
        <v>28</v>
      </c>
      <c r="B122" s="26">
        <v>58032</v>
      </c>
      <c r="C122" s="27" t="s">
        <v>353</v>
      </c>
      <c r="D122" s="28"/>
      <c r="E122" s="29" t="s">
        <v>354</v>
      </c>
      <c r="F122" s="27" t="s">
        <v>53</v>
      </c>
      <c r="G122" s="30"/>
      <c r="H122" s="28" t="s">
        <v>32</v>
      </c>
      <c r="I122" s="26">
        <v>6</v>
      </c>
      <c r="J122" s="42">
        <v>524</v>
      </c>
      <c r="K122" s="42">
        <v>509</v>
      </c>
      <c r="L122" s="42">
        <v>493</v>
      </c>
      <c r="M122" s="42">
        <v>477</v>
      </c>
      <c r="N122" s="32" t="s">
        <v>345</v>
      </c>
      <c r="O122" s="32"/>
      <c r="P122" s="33"/>
      <c r="Q122" s="36">
        <v>0.65</v>
      </c>
      <c r="R122" s="35">
        <v>4.0000000000000001E-3</v>
      </c>
      <c r="S122" s="26">
        <v>6942138918243</v>
      </c>
      <c r="T122" s="28" t="s">
        <v>34</v>
      </c>
    </row>
    <row r="123" spans="1:20" s="1" customFormat="1" ht="53.1" customHeight="1" outlineLevel="6" x14ac:dyDescent="0.2">
      <c r="A123" s="55" t="s">
        <v>28</v>
      </c>
      <c r="B123" s="26">
        <v>58335</v>
      </c>
      <c r="C123" s="27" t="s">
        <v>355</v>
      </c>
      <c r="D123" s="28"/>
      <c r="E123" s="29" t="s">
        <v>356</v>
      </c>
      <c r="F123" s="27" t="s">
        <v>53</v>
      </c>
      <c r="G123" s="30" t="s">
        <v>357</v>
      </c>
      <c r="H123" s="28" t="s">
        <v>32</v>
      </c>
      <c r="I123" s="26">
        <v>1</v>
      </c>
      <c r="J123" s="31">
        <v>3999</v>
      </c>
      <c r="K123" s="31">
        <v>3880</v>
      </c>
      <c r="L123" s="31">
        <v>3760</v>
      </c>
      <c r="M123" s="31">
        <v>3640</v>
      </c>
      <c r="N123" s="37">
        <v>11</v>
      </c>
      <c r="O123" s="32"/>
      <c r="P123" s="33"/>
      <c r="Q123" s="34">
        <v>7.7</v>
      </c>
      <c r="R123" s="35">
        <v>4.2000000000000003E-2</v>
      </c>
      <c r="S123" s="28" t="s">
        <v>34</v>
      </c>
      <c r="T123" s="28" t="s">
        <v>34</v>
      </c>
    </row>
    <row r="124" spans="1:20" s="1" customFormat="1" ht="53.1" customHeight="1" outlineLevel="6" x14ac:dyDescent="0.2">
      <c r="A124" s="55" t="s">
        <v>28</v>
      </c>
      <c r="B124" s="26">
        <v>58336</v>
      </c>
      <c r="C124" s="27" t="s">
        <v>358</v>
      </c>
      <c r="D124" s="28"/>
      <c r="E124" s="29" t="s">
        <v>359</v>
      </c>
      <c r="F124" s="27" t="s">
        <v>53</v>
      </c>
      <c r="G124" s="30" t="s">
        <v>360</v>
      </c>
      <c r="H124" s="28" t="s">
        <v>32</v>
      </c>
      <c r="I124" s="26">
        <v>1</v>
      </c>
      <c r="J124" s="31">
        <v>5025</v>
      </c>
      <c r="K124" s="31">
        <v>4875</v>
      </c>
      <c r="L124" s="31">
        <v>4724</v>
      </c>
      <c r="M124" s="31">
        <v>4573</v>
      </c>
      <c r="N124" s="32" t="s">
        <v>37</v>
      </c>
      <c r="O124" s="32"/>
      <c r="P124" s="33"/>
      <c r="Q124" s="34">
        <v>9.9</v>
      </c>
      <c r="R124" s="36">
        <v>0.04</v>
      </c>
      <c r="S124" s="26">
        <v>6942138927771</v>
      </c>
      <c r="T124" s="28" t="s">
        <v>34</v>
      </c>
    </row>
    <row r="125" spans="1:20" s="1" customFormat="1" ht="53.1" customHeight="1" outlineLevel="6" x14ac:dyDescent="0.2">
      <c r="A125" s="55" t="s">
        <v>28</v>
      </c>
      <c r="B125" s="26">
        <v>58337</v>
      </c>
      <c r="C125" s="27" t="s">
        <v>361</v>
      </c>
      <c r="D125" s="28"/>
      <c r="E125" s="29" t="s">
        <v>362</v>
      </c>
      <c r="F125" s="27" t="s">
        <v>53</v>
      </c>
      <c r="G125" s="30" t="s">
        <v>363</v>
      </c>
      <c r="H125" s="28" t="s">
        <v>32</v>
      </c>
      <c r="I125" s="26">
        <v>1</v>
      </c>
      <c r="J125" s="31">
        <v>5754</v>
      </c>
      <c r="K125" s="31">
        <v>5582</v>
      </c>
      <c r="L125" s="31">
        <v>5409</v>
      </c>
      <c r="M125" s="31">
        <v>5237</v>
      </c>
      <c r="N125" s="32" t="s">
        <v>37</v>
      </c>
      <c r="O125" s="32"/>
      <c r="P125" s="33"/>
      <c r="Q125" s="36">
        <v>11.89</v>
      </c>
      <c r="R125" s="35">
        <v>5.8000000000000003E-2</v>
      </c>
      <c r="S125" s="26">
        <v>6942138927788</v>
      </c>
      <c r="T125" s="28" t="s">
        <v>34</v>
      </c>
    </row>
    <row r="126" spans="1:20" s="1" customFormat="1" ht="53.1" customHeight="1" outlineLevel="6" x14ac:dyDescent="0.2">
      <c r="A126" s="55" t="s">
        <v>28</v>
      </c>
      <c r="B126" s="26">
        <v>58430</v>
      </c>
      <c r="C126" s="27" t="s">
        <v>364</v>
      </c>
      <c r="D126" s="28"/>
      <c r="E126" s="29" t="s">
        <v>365</v>
      </c>
      <c r="F126" s="27" t="s">
        <v>53</v>
      </c>
      <c r="G126" s="30" t="s">
        <v>366</v>
      </c>
      <c r="H126" s="28" t="s">
        <v>32</v>
      </c>
      <c r="I126" s="26">
        <v>1</v>
      </c>
      <c r="J126" s="31">
        <v>3204</v>
      </c>
      <c r="K126" s="31">
        <v>3108</v>
      </c>
      <c r="L126" s="31">
        <v>3012</v>
      </c>
      <c r="M126" s="31">
        <v>2916</v>
      </c>
      <c r="N126" s="32" t="s">
        <v>33</v>
      </c>
      <c r="O126" s="32"/>
      <c r="P126" s="33"/>
      <c r="Q126" s="34">
        <v>5.6</v>
      </c>
      <c r="R126" s="35">
        <v>3.3000000000000002E-2</v>
      </c>
      <c r="S126" s="26">
        <v>6942138935417</v>
      </c>
      <c r="T126" s="28" t="s">
        <v>34</v>
      </c>
    </row>
    <row r="127" spans="1:20" s="1" customFormat="1" ht="53.1" customHeight="1" outlineLevel="6" x14ac:dyDescent="0.2">
      <c r="A127" s="55" t="s">
        <v>28</v>
      </c>
      <c r="B127" s="26">
        <v>58212</v>
      </c>
      <c r="C127" s="27" t="s">
        <v>367</v>
      </c>
      <c r="D127" s="28"/>
      <c r="E127" s="29" t="s">
        <v>368</v>
      </c>
      <c r="F127" s="27" t="s">
        <v>53</v>
      </c>
      <c r="G127" s="30"/>
      <c r="H127" s="28" t="s">
        <v>32</v>
      </c>
      <c r="I127" s="26">
        <v>6</v>
      </c>
      <c r="J127" s="31">
        <v>3430</v>
      </c>
      <c r="K127" s="31">
        <v>3328</v>
      </c>
      <c r="L127" s="31">
        <v>3225</v>
      </c>
      <c r="M127" s="31">
        <v>3122</v>
      </c>
      <c r="N127" s="32" t="s">
        <v>33</v>
      </c>
      <c r="O127" s="32"/>
      <c r="P127" s="33"/>
      <c r="Q127" s="35">
        <v>1.9670000000000001</v>
      </c>
      <c r="R127" s="35">
        <v>2.5999999999999999E-2</v>
      </c>
      <c r="S127" s="26">
        <v>6942138918748</v>
      </c>
      <c r="T127" s="28" t="s">
        <v>34</v>
      </c>
    </row>
    <row r="128" spans="1:20" s="1" customFormat="1" ht="53.1" customHeight="1" outlineLevel="6" x14ac:dyDescent="0.2">
      <c r="A128" s="55" t="s">
        <v>28</v>
      </c>
      <c r="B128" s="26">
        <v>58237</v>
      </c>
      <c r="C128" s="27" t="s">
        <v>369</v>
      </c>
      <c r="D128" s="28"/>
      <c r="E128" s="29" t="s">
        <v>370</v>
      </c>
      <c r="F128" s="27" t="s">
        <v>53</v>
      </c>
      <c r="G128" s="30"/>
      <c r="H128" s="28" t="s">
        <v>32</v>
      </c>
      <c r="I128" s="26">
        <v>2</v>
      </c>
      <c r="J128" s="31">
        <v>5095</v>
      </c>
      <c r="K128" s="31">
        <v>4943</v>
      </c>
      <c r="L128" s="31">
        <v>4790</v>
      </c>
      <c r="M128" s="31">
        <v>4637</v>
      </c>
      <c r="N128" s="37">
        <v>5</v>
      </c>
      <c r="O128" s="32"/>
      <c r="P128" s="33"/>
      <c r="Q128" s="36">
        <v>6.15</v>
      </c>
      <c r="R128" s="35">
        <v>7.8E-2</v>
      </c>
      <c r="S128" s="26">
        <v>6942138918045</v>
      </c>
      <c r="T128" s="28" t="s">
        <v>34</v>
      </c>
    </row>
    <row r="129" spans="1:20" s="1" customFormat="1" ht="53.1" customHeight="1" outlineLevel="6" x14ac:dyDescent="0.2">
      <c r="A129" s="55" t="s">
        <v>28</v>
      </c>
      <c r="B129" s="26">
        <v>58234</v>
      </c>
      <c r="C129" s="27" t="s">
        <v>371</v>
      </c>
      <c r="D129" s="28"/>
      <c r="E129" s="29" t="s">
        <v>372</v>
      </c>
      <c r="F129" s="27" t="s">
        <v>53</v>
      </c>
      <c r="G129" s="30"/>
      <c r="H129" s="28" t="s">
        <v>32</v>
      </c>
      <c r="I129" s="26">
        <v>4</v>
      </c>
      <c r="J129" s="31">
        <v>3196</v>
      </c>
      <c r="K129" s="31">
        <v>3101</v>
      </c>
      <c r="L129" s="31">
        <v>3005</v>
      </c>
      <c r="M129" s="31">
        <v>2909</v>
      </c>
      <c r="N129" s="32" t="s">
        <v>33</v>
      </c>
      <c r="O129" s="32"/>
      <c r="P129" s="33"/>
      <c r="Q129" s="36">
        <v>3.65</v>
      </c>
      <c r="R129" s="35">
        <v>4.4999999999999998E-2</v>
      </c>
      <c r="S129" s="26">
        <v>6942138918175</v>
      </c>
      <c r="T129" s="28" t="s">
        <v>34</v>
      </c>
    </row>
    <row r="130" spans="1:20" s="1" customFormat="1" ht="53.1" customHeight="1" outlineLevel="6" x14ac:dyDescent="0.2">
      <c r="A130" s="55" t="s">
        <v>28</v>
      </c>
      <c r="B130" s="26">
        <v>58013</v>
      </c>
      <c r="C130" s="27" t="s">
        <v>373</v>
      </c>
      <c r="D130" s="28"/>
      <c r="E130" s="29" t="s">
        <v>374</v>
      </c>
      <c r="F130" s="27" t="s">
        <v>53</v>
      </c>
      <c r="G130" s="30"/>
      <c r="H130" s="28" t="s">
        <v>32</v>
      </c>
      <c r="I130" s="26">
        <v>6</v>
      </c>
      <c r="J130" s="31">
        <v>1279</v>
      </c>
      <c r="K130" s="31">
        <v>1241</v>
      </c>
      <c r="L130" s="31">
        <v>1203</v>
      </c>
      <c r="M130" s="31">
        <v>1164</v>
      </c>
      <c r="N130" s="32" t="s">
        <v>54</v>
      </c>
      <c r="O130" s="32"/>
      <c r="P130" s="33"/>
      <c r="Q130" s="35">
        <v>1.083</v>
      </c>
      <c r="R130" s="35">
        <v>1.4E-2</v>
      </c>
      <c r="S130" s="26">
        <v>6942138918052</v>
      </c>
      <c r="T130" s="28" t="s">
        <v>34</v>
      </c>
    </row>
    <row r="131" spans="1:20" s="1" customFormat="1" ht="53.1" customHeight="1" outlineLevel="6" x14ac:dyDescent="0.2">
      <c r="A131" s="55" t="s">
        <v>28</v>
      </c>
      <c r="B131" s="26">
        <v>58195</v>
      </c>
      <c r="C131" s="27" t="s">
        <v>375</v>
      </c>
      <c r="D131" s="28"/>
      <c r="E131" s="29" t="s">
        <v>376</v>
      </c>
      <c r="F131" s="27" t="s">
        <v>53</v>
      </c>
      <c r="G131" s="30"/>
      <c r="H131" s="28" t="s">
        <v>32</v>
      </c>
      <c r="I131" s="26">
        <v>4</v>
      </c>
      <c r="J131" s="31">
        <v>2638</v>
      </c>
      <c r="K131" s="31">
        <v>2559</v>
      </c>
      <c r="L131" s="31">
        <v>2480</v>
      </c>
      <c r="M131" s="31">
        <v>2401</v>
      </c>
      <c r="N131" s="32" t="s">
        <v>33</v>
      </c>
      <c r="O131" s="32"/>
      <c r="P131" s="33"/>
      <c r="Q131" s="36">
        <v>1.45</v>
      </c>
      <c r="R131" s="35">
        <v>2.4E-2</v>
      </c>
      <c r="S131" s="26">
        <v>6942138918694</v>
      </c>
      <c r="T131" s="28" t="s">
        <v>34</v>
      </c>
    </row>
    <row r="132" spans="1:20" s="1" customFormat="1" ht="53.1" customHeight="1" outlineLevel="6" x14ac:dyDescent="0.2">
      <c r="A132" s="55" t="s">
        <v>28</v>
      </c>
      <c r="B132" s="26">
        <v>58259</v>
      </c>
      <c r="C132" s="27" t="s">
        <v>377</v>
      </c>
      <c r="D132" s="28"/>
      <c r="E132" s="29" t="s">
        <v>378</v>
      </c>
      <c r="F132" s="27" t="s">
        <v>53</v>
      </c>
      <c r="G132" s="30"/>
      <c r="H132" s="28" t="s">
        <v>32</v>
      </c>
      <c r="I132" s="26">
        <v>4</v>
      </c>
      <c r="J132" s="31">
        <v>10172</v>
      </c>
      <c r="K132" s="31">
        <v>9867</v>
      </c>
      <c r="L132" s="31">
        <v>9562</v>
      </c>
      <c r="M132" s="31">
        <v>9257</v>
      </c>
      <c r="N132" s="32" t="s">
        <v>149</v>
      </c>
      <c r="O132" s="32"/>
      <c r="P132" s="33"/>
      <c r="Q132" s="34">
        <v>5.3</v>
      </c>
      <c r="R132" s="35">
        <v>3.9E-2</v>
      </c>
      <c r="S132" s="26">
        <v>6942138919028</v>
      </c>
      <c r="T132" s="28" t="s">
        <v>34</v>
      </c>
    </row>
    <row r="133" spans="1:20" s="1" customFormat="1" ht="53.1" customHeight="1" outlineLevel="6" x14ac:dyDescent="0.2">
      <c r="A133" s="55" t="s">
        <v>28</v>
      </c>
      <c r="B133" s="26">
        <v>58001</v>
      </c>
      <c r="C133" s="27" t="s">
        <v>379</v>
      </c>
      <c r="D133" s="28"/>
      <c r="E133" s="29" t="s">
        <v>380</v>
      </c>
      <c r="F133" s="27" t="s">
        <v>53</v>
      </c>
      <c r="G133" s="30"/>
      <c r="H133" s="28" t="s">
        <v>32</v>
      </c>
      <c r="I133" s="26">
        <v>4</v>
      </c>
      <c r="J133" s="42">
        <v>947</v>
      </c>
      <c r="K133" s="42">
        <v>919</v>
      </c>
      <c r="L133" s="42">
        <v>891</v>
      </c>
      <c r="M133" s="42">
        <v>862</v>
      </c>
      <c r="N133" s="32" t="s">
        <v>341</v>
      </c>
      <c r="O133" s="32"/>
      <c r="P133" s="33"/>
      <c r="Q133" s="35">
        <v>0.97499999999999998</v>
      </c>
      <c r="R133" s="35">
        <v>5.0000000000000001E-3</v>
      </c>
      <c r="S133" s="26">
        <v>6942138918199</v>
      </c>
      <c r="T133" s="28" t="s">
        <v>34</v>
      </c>
    </row>
    <row r="134" spans="1:20" s="1" customFormat="1" ht="53.1" customHeight="1" outlineLevel="6" x14ac:dyDescent="0.2">
      <c r="A134" s="55" t="s">
        <v>28</v>
      </c>
      <c r="B134" s="26">
        <v>58002</v>
      </c>
      <c r="C134" s="27" t="s">
        <v>381</v>
      </c>
      <c r="D134" s="28"/>
      <c r="E134" s="29" t="s">
        <v>382</v>
      </c>
      <c r="F134" s="27" t="s">
        <v>53</v>
      </c>
      <c r="G134" s="30"/>
      <c r="H134" s="28" t="s">
        <v>32</v>
      </c>
      <c r="I134" s="26">
        <v>4</v>
      </c>
      <c r="J134" s="31">
        <v>1259</v>
      </c>
      <c r="K134" s="31">
        <v>1222</v>
      </c>
      <c r="L134" s="31">
        <v>1184</v>
      </c>
      <c r="M134" s="31">
        <v>1146</v>
      </c>
      <c r="N134" s="32" t="s">
        <v>54</v>
      </c>
      <c r="O134" s="32"/>
      <c r="P134" s="33"/>
      <c r="Q134" s="36">
        <v>1.35</v>
      </c>
      <c r="R134" s="35">
        <v>8.9999999999999993E-3</v>
      </c>
      <c r="S134" s="26">
        <v>6942138918205</v>
      </c>
      <c r="T134" s="28" t="s">
        <v>34</v>
      </c>
    </row>
    <row r="135" spans="1:20" s="1" customFormat="1" ht="53.1" customHeight="1" outlineLevel="6" x14ac:dyDescent="0.2">
      <c r="A135" s="55" t="s">
        <v>28</v>
      </c>
      <c r="B135" s="26">
        <v>58003</v>
      </c>
      <c r="C135" s="27" t="s">
        <v>383</v>
      </c>
      <c r="D135" s="28"/>
      <c r="E135" s="29" t="s">
        <v>384</v>
      </c>
      <c r="F135" s="27" t="s">
        <v>53</v>
      </c>
      <c r="G135" s="30"/>
      <c r="H135" s="28" t="s">
        <v>32</v>
      </c>
      <c r="I135" s="26">
        <v>4</v>
      </c>
      <c r="J135" s="31">
        <v>1383</v>
      </c>
      <c r="K135" s="31">
        <v>1342</v>
      </c>
      <c r="L135" s="31">
        <v>1301</v>
      </c>
      <c r="M135" s="31">
        <v>1259</v>
      </c>
      <c r="N135" s="32" t="s">
        <v>54</v>
      </c>
      <c r="O135" s="32"/>
      <c r="P135" s="33"/>
      <c r="Q135" s="34">
        <v>1.9</v>
      </c>
      <c r="R135" s="35">
        <v>1.0999999999999999E-2</v>
      </c>
      <c r="S135" s="26">
        <v>6942138918212</v>
      </c>
      <c r="T135" s="28" t="s">
        <v>34</v>
      </c>
    </row>
    <row r="136" spans="1:20" s="1" customFormat="1" ht="53.1" customHeight="1" outlineLevel="6" x14ac:dyDescent="0.2">
      <c r="A136" s="55" t="s">
        <v>65</v>
      </c>
      <c r="B136" s="26">
        <v>58340</v>
      </c>
      <c r="C136" s="27" t="s">
        <v>385</v>
      </c>
      <c r="D136" s="28"/>
      <c r="E136" s="29" t="s">
        <v>386</v>
      </c>
      <c r="F136" s="27" t="s">
        <v>53</v>
      </c>
      <c r="G136" s="30" t="s">
        <v>387</v>
      </c>
      <c r="H136" s="28" t="s">
        <v>32</v>
      </c>
      <c r="I136" s="26">
        <v>6</v>
      </c>
      <c r="J136" s="31">
        <v>2855</v>
      </c>
      <c r="K136" s="31">
        <v>2770</v>
      </c>
      <c r="L136" s="31">
        <v>2684</v>
      </c>
      <c r="M136" s="31">
        <v>2599</v>
      </c>
      <c r="N136" s="37">
        <v>29</v>
      </c>
      <c r="O136" s="32"/>
      <c r="P136" s="33"/>
      <c r="Q136" s="34">
        <v>1.4</v>
      </c>
      <c r="R136" s="35">
        <v>1.4999999999999999E-2</v>
      </c>
      <c r="S136" s="28" t="s">
        <v>34</v>
      </c>
      <c r="T136" s="28" t="s">
        <v>34</v>
      </c>
    </row>
    <row r="137" spans="1:20" s="1" customFormat="1" ht="53.1" customHeight="1" outlineLevel="6" x14ac:dyDescent="0.2">
      <c r="A137" s="55" t="s">
        <v>28</v>
      </c>
      <c r="B137" s="26">
        <v>58515</v>
      </c>
      <c r="C137" s="27" t="s">
        <v>388</v>
      </c>
      <c r="D137" s="28"/>
      <c r="E137" s="29" t="s">
        <v>389</v>
      </c>
      <c r="F137" s="27" t="s">
        <v>53</v>
      </c>
      <c r="G137" s="30" t="s">
        <v>390</v>
      </c>
      <c r="H137" s="28" t="s">
        <v>32</v>
      </c>
      <c r="I137" s="26">
        <v>1</v>
      </c>
      <c r="J137" s="31">
        <v>9344</v>
      </c>
      <c r="K137" s="31">
        <v>9064</v>
      </c>
      <c r="L137" s="31">
        <v>8784</v>
      </c>
      <c r="M137" s="31">
        <v>8504</v>
      </c>
      <c r="N137" s="32" t="s">
        <v>149</v>
      </c>
      <c r="O137" s="32"/>
      <c r="P137" s="33"/>
      <c r="Q137" s="26">
        <v>8</v>
      </c>
      <c r="R137" s="35">
        <v>7.5999999999999998E-2</v>
      </c>
      <c r="S137" s="26">
        <v>6942138952353</v>
      </c>
      <c r="T137" s="28" t="s">
        <v>34</v>
      </c>
    </row>
    <row r="138" spans="1:20" s="1" customFormat="1" ht="53.1" customHeight="1" outlineLevel="6" x14ac:dyDescent="0.2">
      <c r="A138" s="55" t="s">
        <v>28</v>
      </c>
      <c r="B138" s="26">
        <v>58240</v>
      </c>
      <c r="C138" s="27" t="s">
        <v>391</v>
      </c>
      <c r="D138" s="28"/>
      <c r="E138" s="29" t="s">
        <v>392</v>
      </c>
      <c r="F138" s="27" t="s">
        <v>53</v>
      </c>
      <c r="G138" s="30"/>
      <c r="H138" s="28" t="s">
        <v>32</v>
      </c>
      <c r="I138" s="26">
        <v>2</v>
      </c>
      <c r="J138" s="31">
        <v>1476</v>
      </c>
      <c r="K138" s="31">
        <v>1432</v>
      </c>
      <c r="L138" s="31">
        <v>1388</v>
      </c>
      <c r="M138" s="31">
        <v>1344</v>
      </c>
      <c r="N138" s="32" t="s">
        <v>54</v>
      </c>
      <c r="O138" s="32"/>
      <c r="P138" s="33"/>
      <c r="Q138" s="36">
        <v>0.95</v>
      </c>
      <c r="R138" s="35">
        <v>2.1999999999999999E-2</v>
      </c>
      <c r="S138" s="26">
        <v>6942138918854</v>
      </c>
      <c r="T138" s="28" t="s">
        <v>34</v>
      </c>
    </row>
    <row r="139" spans="1:20" s="1" customFormat="1" ht="53.1" customHeight="1" outlineLevel="6" x14ac:dyDescent="0.2">
      <c r="A139" s="55" t="s">
        <v>28</v>
      </c>
      <c r="B139" s="26">
        <v>58252</v>
      </c>
      <c r="C139" s="27" t="s">
        <v>393</v>
      </c>
      <c r="D139" s="28"/>
      <c r="E139" s="29" t="s">
        <v>394</v>
      </c>
      <c r="F139" s="27" t="s">
        <v>53</v>
      </c>
      <c r="G139" s="30"/>
      <c r="H139" s="28" t="s">
        <v>32</v>
      </c>
      <c r="I139" s="26">
        <v>2</v>
      </c>
      <c r="J139" s="31">
        <v>2435</v>
      </c>
      <c r="K139" s="31">
        <v>2362</v>
      </c>
      <c r="L139" s="31">
        <v>2289</v>
      </c>
      <c r="M139" s="31">
        <v>2216</v>
      </c>
      <c r="N139" s="37">
        <v>1</v>
      </c>
      <c r="O139" s="32"/>
      <c r="P139" s="33"/>
      <c r="Q139" s="34">
        <v>1.8</v>
      </c>
      <c r="R139" s="35">
        <v>4.8000000000000001E-2</v>
      </c>
      <c r="S139" s="26">
        <v>6942138918946</v>
      </c>
      <c r="T139" s="28" t="s">
        <v>34</v>
      </c>
    </row>
    <row r="140" spans="1:20" s="1" customFormat="1" ht="53.1" customHeight="1" outlineLevel="6" x14ac:dyDescent="0.2">
      <c r="A140" s="55" t="s">
        <v>28</v>
      </c>
      <c r="B140" s="26">
        <v>58060</v>
      </c>
      <c r="C140" s="27" t="s">
        <v>395</v>
      </c>
      <c r="D140" s="28"/>
      <c r="E140" s="29" t="s">
        <v>396</v>
      </c>
      <c r="F140" s="27" t="s">
        <v>53</v>
      </c>
      <c r="G140" s="30"/>
      <c r="H140" s="28" t="s">
        <v>32</v>
      </c>
      <c r="I140" s="26">
        <v>4</v>
      </c>
      <c r="J140" s="42">
        <v>653</v>
      </c>
      <c r="K140" s="42">
        <v>634</v>
      </c>
      <c r="L140" s="42">
        <v>614</v>
      </c>
      <c r="M140" s="42">
        <v>595</v>
      </c>
      <c r="N140" s="32" t="s">
        <v>341</v>
      </c>
      <c r="O140" s="32"/>
      <c r="P140" s="33"/>
      <c r="Q140" s="34">
        <v>0.5</v>
      </c>
      <c r="R140" s="36">
        <v>0.01</v>
      </c>
      <c r="S140" s="26">
        <v>6942138918328</v>
      </c>
      <c r="T140" s="28" t="s">
        <v>34</v>
      </c>
    </row>
    <row r="141" spans="1:20" s="1" customFormat="1" ht="53.1" customHeight="1" outlineLevel="6" x14ac:dyDescent="0.2">
      <c r="A141" s="55" t="s">
        <v>28</v>
      </c>
      <c r="B141" s="28" t="s">
        <v>397</v>
      </c>
      <c r="C141" s="27" t="s">
        <v>398</v>
      </c>
      <c r="D141" s="28"/>
      <c r="E141" s="29" t="s">
        <v>399</v>
      </c>
      <c r="F141" s="27" t="s">
        <v>53</v>
      </c>
      <c r="G141" s="30"/>
      <c r="H141" s="28" t="s">
        <v>32</v>
      </c>
      <c r="I141" s="26">
        <v>1</v>
      </c>
      <c r="J141" s="31">
        <v>4005</v>
      </c>
      <c r="K141" s="31">
        <v>3885</v>
      </c>
      <c r="L141" s="31">
        <v>3765</v>
      </c>
      <c r="M141" s="31">
        <v>3645</v>
      </c>
      <c r="N141" s="37">
        <v>17</v>
      </c>
      <c r="O141" s="32"/>
      <c r="P141" s="33"/>
      <c r="Q141" s="34">
        <v>3.1</v>
      </c>
      <c r="R141" s="35">
        <v>6.7000000000000004E-2</v>
      </c>
      <c r="S141" s="26">
        <v>6942138918786</v>
      </c>
      <c r="T141" s="28" t="s">
        <v>34</v>
      </c>
    </row>
    <row r="142" spans="1:20" s="1" customFormat="1" ht="53.1" customHeight="1" outlineLevel="6" x14ac:dyDescent="0.2">
      <c r="A142" s="55" t="s">
        <v>65</v>
      </c>
      <c r="B142" s="26">
        <v>58142</v>
      </c>
      <c r="C142" s="27" t="s">
        <v>400</v>
      </c>
      <c r="D142" s="28"/>
      <c r="E142" s="29" t="s">
        <v>401</v>
      </c>
      <c r="F142" s="27" t="s">
        <v>53</v>
      </c>
      <c r="G142" s="30"/>
      <c r="H142" s="28" t="s">
        <v>32</v>
      </c>
      <c r="I142" s="26">
        <v>24</v>
      </c>
      <c r="J142" s="42">
        <v>291</v>
      </c>
      <c r="K142" s="42">
        <v>283</v>
      </c>
      <c r="L142" s="42">
        <v>274</v>
      </c>
      <c r="M142" s="42">
        <v>265</v>
      </c>
      <c r="N142" s="32" t="s">
        <v>345</v>
      </c>
      <c r="O142" s="32"/>
      <c r="P142" s="33"/>
      <c r="Q142" s="36">
        <v>0.05</v>
      </c>
      <c r="R142" s="28"/>
      <c r="S142" s="26">
        <v>6942138918588</v>
      </c>
      <c r="T142" s="28" t="s">
        <v>34</v>
      </c>
    </row>
    <row r="143" spans="1:20" s="1" customFormat="1" ht="53.1" customHeight="1" outlineLevel="6" x14ac:dyDescent="0.2">
      <c r="A143" s="55"/>
      <c r="B143" s="26">
        <v>58071</v>
      </c>
      <c r="C143" s="27" t="s">
        <v>402</v>
      </c>
      <c r="D143" s="28"/>
      <c r="E143" s="29" t="s">
        <v>403</v>
      </c>
      <c r="F143" s="27" t="s">
        <v>53</v>
      </c>
      <c r="G143" s="30"/>
      <c r="H143" s="28" t="s">
        <v>32</v>
      </c>
      <c r="I143" s="26">
        <v>12</v>
      </c>
      <c r="J143" s="42">
        <v>431</v>
      </c>
      <c r="K143" s="42">
        <v>419</v>
      </c>
      <c r="L143" s="42">
        <v>406</v>
      </c>
      <c r="M143" s="42">
        <v>393</v>
      </c>
      <c r="N143" s="32" t="s">
        <v>345</v>
      </c>
      <c r="O143" s="32"/>
      <c r="P143" s="33"/>
      <c r="Q143" s="35">
        <v>0.41699999999999998</v>
      </c>
      <c r="R143" s="35">
        <v>5.0000000000000001E-3</v>
      </c>
      <c r="S143" s="26">
        <v>6942138918373</v>
      </c>
      <c r="T143" s="28" t="s">
        <v>34</v>
      </c>
    </row>
    <row r="144" spans="1:20" s="1" customFormat="1" ht="53.1" customHeight="1" outlineLevel="6" x14ac:dyDescent="0.2">
      <c r="A144" s="55" t="s">
        <v>28</v>
      </c>
      <c r="B144" s="26">
        <v>58210</v>
      </c>
      <c r="C144" s="27" t="s">
        <v>404</v>
      </c>
      <c r="D144" s="28"/>
      <c r="E144" s="29" t="s">
        <v>405</v>
      </c>
      <c r="F144" s="27" t="s">
        <v>53</v>
      </c>
      <c r="G144" s="30"/>
      <c r="H144" s="28" t="s">
        <v>32</v>
      </c>
      <c r="I144" s="26">
        <v>24</v>
      </c>
      <c r="J144" s="42">
        <v>215</v>
      </c>
      <c r="K144" s="42">
        <v>209</v>
      </c>
      <c r="L144" s="42">
        <v>203</v>
      </c>
      <c r="M144" s="42">
        <v>196</v>
      </c>
      <c r="N144" s="32" t="s">
        <v>406</v>
      </c>
      <c r="O144" s="32"/>
      <c r="P144" s="33"/>
      <c r="Q144" s="35">
        <v>0.104</v>
      </c>
      <c r="R144" s="35">
        <v>1E-3</v>
      </c>
      <c r="S144" s="26">
        <v>6942138918731</v>
      </c>
      <c r="T144" s="28" t="s">
        <v>34</v>
      </c>
    </row>
    <row r="145" spans="1:20" s="1" customFormat="1" ht="53.1" customHeight="1" outlineLevel="6" x14ac:dyDescent="0.2">
      <c r="A145" s="55" t="s">
        <v>65</v>
      </c>
      <c r="B145" s="26">
        <v>58474</v>
      </c>
      <c r="C145" s="27" t="s">
        <v>407</v>
      </c>
      <c r="D145" s="28"/>
      <c r="E145" s="29" t="s">
        <v>408</v>
      </c>
      <c r="F145" s="27" t="s">
        <v>53</v>
      </c>
      <c r="G145" s="30" t="s">
        <v>387</v>
      </c>
      <c r="H145" s="28" t="s">
        <v>32</v>
      </c>
      <c r="I145" s="26">
        <v>4</v>
      </c>
      <c r="J145" s="42">
        <v>585</v>
      </c>
      <c r="K145" s="42">
        <v>568</v>
      </c>
      <c r="L145" s="42">
        <v>550</v>
      </c>
      <c r="M145" s="42">
        <v>533</v>
      </c>
      <c r="N145" s="32" t="s">
        <v>341</v>
      </c>
      <c r="O145" s="32"/>
      <c r="P145" s="33"/>
      <c r="Q145" s="35">
        <v>0.75800000000000001</v>
      </c>
      <c r="R145" s="35">
        <v>1.7000000000000001E-2</v>
      </c>
      <c r="S145" s="28" t="s">
        <v>34</v>
      </c>
      <c r="T145" s="28" t="s">
        <v>34</v>
      </c>
    </row>
    <row r="146" spans="1:20" s="1" customFormat="1" ht="53.1" customHeight="1" outlineLevel="6" x14ac:dyDescent="0.2">
      <c r="A146" s="55" t="s">
        <v>28</v>
      </c>
      <c r="B146" s="26">
        <v>58635</v>
      </c>
      <c r="C146" s="27" t="s">
        <v>409</v>
      </c>
      <c r="D146" s="28"/>
      <c r="E146" s="29" t="s">
        <v>410</v>
      </c>
      <c r="F146" s="27" t="s">
        <v>53</v>
      </c>
      <c r="G146" s="30"/>
      <c r="H146" s="28" t="s">
        <v>32</v>
      </c>
      <c r="I146" s="26">
        <v>12</v>
      </c>
      <c r="J146" s="42">
        <v>865</v>
      </c>
      <c r="K146" s="42">
        <v>840</v>
      </c>
      <c r="L146" s="42">
        <v>814</v>
      </c>
      <c r="M146" s="42">
        <v>788</v>
      </c>
      <c r="N146" s="32" t="s">
        <v>341</v>
      </c>
      <c r="O146" s="32"/>
      <c r="P146" s="33"/>
      <c r="Q146" s="35">
        <v>0.46200000000000002</v>
      </c>
      <c r="R146" s="35">
        <v>6.0000000000000001E-3</v>
      </c>
      <c r="S146" s="28" t="s">
        <v>34</v>
      </c>
      <c r="T146" s="28" t="s">
        <v>34</v>
      </c>
    </row>
    <row r="147" spans="1:20" s="1" customFormat="1" ht="53.1" customHeight="1" outlineLevel="6" x14ac:dyDescent="0.2">
      <c r="A147" s="55" t="s">
        <v>28</v>
      </c>
      <c r="B147" s="26">
        <v>58277</v>
      </c>
      <c r="C147" s="27" t="s">
        <v>411</v>
      </c>
      <c r="D147" s="28"/>
      <c r="E147" s="29" t="s">
        <v>412</v>
      </c>
      <c r="F147" s="27" t="s">
        <v>53</v>
      </c>
      <c r="G147" s="30"/>
      <c r="H147" s="28" t="s">
        <v>32</v>
      </c>
      <c r="I147" s="26">
        <v>12</v>
      </c>
      <c r="J147" s="42">
        <v>199</v>
      </c>
      <c r="K147" s="42">
        <v>194</v>
      </c>
      <c r="L147" s="42">
        <v>188</v>
      </c>
      <c r="M147" s="42">
        <v>182</v>
      </c>
      <c r="N147" s="37">
        <v>132</v>
      </c>
      <c r="O147" s="32"/>
      <c r="P147" s="33"/>
      <c r="Q147" s="35">
        <v>0.222</v>
      </c>
      <c r="R147" s="35">
        <v>3.0000000000000001E-3</v>
      </c>
      <c r="S147" s="28" t="s">
        <v>34</v>
      </c>
      <c r="T147" s="28" t="s">
        <v>34</v>
      </c>
    </row>
    <row r="148" spans="1:20" s="1" customFormat="1" ht="53.1" customHeight="1" outlineLevel="6" x14ac:dyDescent="0.2">
      <c r="A148" s="55" t="s">
        <v>28</v>
      </c>
      <c r="B148" s="26">
        <v>58278</v>
      </c>
      <c r="C148" s="27" t="s">
        <v>413</v>
      </c>
      <c r="D148" s="28"/>
      <c r="E148" s="29" t="s">
        <v>414</v>
      </c>
      <c r="F148" s="27" t="s">
        <v>53</v>
      </c>
      <c r="G148" s="30"/>
      <c r="H148" s="28" t="s">
        <v>32</v>
      </c>
      <c r="I148" s="26">
        <v>12</v>
      </c>
      <c r="J148" s="42">
        <v>299</v>
      </c>
      <c r="K148" s="42">
        <v>291</v>
      </c>
      <c r="L148" s="42">
        <v>282</v>
      </c>
      <c r="M148" s="42">
        <v>273</v>
      </c>
      <c r="N148" s="32" t="s">
        <v>345</v>
      </c>
      <c r="O148" s="32"/>
      <c r="P148" s="33"/>
      <c r="Q148" s="35">
        <v>0.26700000000000002</v>
      </c>
      <c r="R148" s="35">
        <v>3.0000000000000001E-3</v>
      </c>
      <c r="S148" s="28" t="s">
        <v>34</v>
      </c>
      <c r="T148" s="28" t="s">
        <v>34</v>
      </c>
    </row>
    <row r="149" spans="1:20" s="1" customFormat="1" ht="53.1" customHeight="1" outlineLevel="6" x14ac:dyDescent="0.2">
      <c r="A149" s="55" t="s">
        <v>28</v>
      </c>
      <c r="B149" s="26">
        <v>58233</v>
      </c>
      <c r="C149" s="27" t="s">
        <v>415</v>
      </c>
      <c r="D149" s="28"/>
      <c r="E149" s="29" t="s">
        <v>416</v>
      </c>
      <c r="F149" s="27" t="s">
        <v>53</v>
      </c>
      <c r="G149" s="30"/>
      <c r="H149" s="28" t="s">
        <v>32</v>
      </c>
      <c r="I149" s="26">
        <v>4</v>
      </c>
      <c r="J149" s="31">
        <v>1299</v>
      </c>
      <c r="K149" s="31">
        <v>1261</v>
      </c>
      <c r="L149" s="31">
        <v>1222</v>
      </c>
      <c r="M149" s="31">
        <v>1183</v>
      </c>
      <c r="N149" s="32" t="s">
        <v>54</v>
      </c>
      <c r="O149" s="32"/>
      <c r="P149" s="33"/>
      <c r="Q149" s="35">
        <v>2.2250000000000001</v>
      </c>
      <c r="R149" s="35">
        <v>2.4E-2</v>
      </c>
      <c r="S149" s="26">
        <v>6942138918038</v>
      </c>
      <c r="T149" s="28" t="s">
        <v>34</v>
      </c>
    </row>
    <row r="150" spans="1:20" s="1" customFormat="1" ht="53.1" customHeight="1" outlineLevel="6" x14ac:dyDescent="0.2">
      <c r="A150" s="55" t="s">
        <v>28</v>
      </c>
      <c r="B150" s="26">
        <v>58173</v>
      </c>
      <c r="C150" s="27" t="s">
        <v>417</v>
      </c>
      <c r="D150" s="28"/>
      <c r="E150" s="29" t="s">
        <v>418</v>
      </c>
      <c r="F150" s="27" t="s">
        <v>53</v>
      </c>
      <c r="G150" s="30"/>
      <c r="H150" s="28" t="s">
        <v>32</v>
      </c>
      <c r="I150" s="26">
        <v>1</v>
      </c>
      <c r="J150" s="31">
        <v>3771</v>
      </c>
      <c r="K150" s="31">
        <v>3658</v>
      </c>
      <c r="L150" s="31">
        <v>3545</v>
      </c>
      <c r="M150" s="31">
        <v>3432</v>
      </c>
      <c r="N150" s="37">
        <v>18</v>
      </c>
      <c r="O150" s="32"/>
      <c r="P150" s="33"/>
      <c r="Q150" s="36">
        <v>2.91</v>
      </c>
      <c r="R150" s="35">
        <v>7.1999999999999995E-2</v>
      </c>
      <c r="S150" s="28" t="s">
        <v>34</v>
      </c>
      <c r="T150" s="28" t="s">
        <v>34</v>
      </c>
    </row>
    <row r="151" spans="1:20" s="1" customFormat="1" ht="53.1" customHeight="1" outlineLevel="6" x14ac:dyDescent="0.2">
      <c r="A151" s="55" t="s">
        <v>28</v>
      </c>
      <c r="B151" s="26">
        <v>58241</v>
      </c>
      <c r="C151" s="27" t="s">
        <v>419</v>
      </c>
      <c r="D151" s="28"/>
      <c r="E151" s="29" t="s">
        <v>420</v>
      </c>
      <c r="F151" s="27" t="s">
        <v>53</v>
      </c>
      <c r="G151" s="30"/>
      <c r="H151" s="28" t="s">
        <v>32</v>
      </c>
      <c r="I151" s="26">
        <v>2</v>
      </c>
      <c r="J151" s="42">
        <v>979</v>
      </c>
      <c r="K151" s="42">
        <v>950</v>
      </c>
      <c r="L151" s="42">
        <v>921</v>
      </c>
      <c r="M151" s="42">
        <v>891</v>
      </c>
      <c r="N151" s="32" t="s">
        <v>341</v>
      </c>
      <c r="O151" s="32"/>
      <c r="P151" s="33"/>
      <c r="Q151" s="36">
        <v>0.91</v>
      </c>
      <c r="R151" s="35">
        <v>1.7999999999999999E-2</v>
      </c>
      <c r="S151" s="28" t="s">
        <v>34</v>
      </c>
      <c r="T151" s="28" t="s">
        <v>34</v>
      </c>
    </row>
    <row r="152" spans="1:20" s="1" customFormat="1" ht="53.1" customHeight="1" outlineLevel="6" x14ac:dyDescent="0.2">
      <c r="A152" s="55" t="s">
        <v>28</v>
      </c>
      <c r="B152" s="26">
        <v>58242</v>
      </c>
      <c r="C152" s="27" t="s">
        <v>421</v>
      </c>
      <c r="D152" s="28"/>
      <c r="E152" s="29" t="s">
        <v>422</v>
      </c>
      <c r="F152" s="27" t="s">
        <v>53</v>
      </c>
      <c r="G152" s="30"/>
      <c r="H152" s="28" t="s">
        <v>32</v>
      </c>
      <c r="I152" s="26">
        <v>2</v>
      </c>
      <c r="J152" s="31">
        <v>1409</v>
      </c>
      <c r="K152" s="31">
        <v>1367</v>
      </c>
      <c r="L152" s="31">
        <v>1325</v>
      </c>
      <c r="M152" s="31">
        <v>1283</v>
      </c>
      <c r="N152" s="32" t="s">
        <v>54</v>
      </c>
      <c r="O152" s="32"/>
      <c r="P152" s="33"/>
      <c r="Q152" s="36">
        <v>1.45</v>
      </c>
      <c r="R152" s="35">
        <v>4.1000000000000002E-2</v>
      </c>
      <c r="S152" s="28" t="s">
        <v>34</v>
      </c>
      <c r="T152" s="28" t="s">
        <v>34</v>
      </c>
    </row>
    <row r="153" spans="1:20" s="1" customFormat="1" ht="53.1" customHeight="1" outlineLevel="6" x14ac:dyDescent="0.2">
      <c r="A153" s="55" t="s">
        <v>28</v>
      </c>
      <c r="B153" s="26">
        <v>58253</v>
      </c>
      <c r="C153" s="27" t="s">
        <v>423</v>
      </c>
      <c r="D153" s="28"/>
      <c r="E153" s="29" t="s">
        <v>424</v>
      </c>
      <c r="F153" s="27" t="s">
        <v>53</v>
      </c>
      <c r="G153" s="30"/>
      <c r="H153" s="28" t="s">
        <v>32</v>
      </c>
      <c r="I153" s="26">
        <v>2</v>
      </c>
      <c r="J153" s="31">
        <v>2842</v>
      </c>
      <c r="K153" s="31">
        <v>2757</v>
      </c>
      <c r="L153" s="31">
        <v>2672</v>
      </c>
      <c r="M153" s="31">
        <v>2587</v>
      </c>
      <c r="N153" s="32" t="s">
        <v>33</v>
      </c>
      <c r="O153" s="32"/>
      <c r="P153" s="33"/>
      <c r="Q153" s="35">
        <v>2.0649999999999999</v>
      </c>
      <c r="R153" s="35">
        <v>4.8000000000000001E-2</v>
      </c>
      <c r="S153" s="28" t="s">
        <v>34</v>
      </c>
      <c r="T153" s="28" t="s">
        <v>34</v>
      </c>
    </row>
    <row r="154" spans="1:20" s="1" customFormat="1" ht="53.1" customHeight="1" outlineLevel="6" x14ac:dyDescent="0.2">
      <c r="A154" s="55" t="s">
        <v>28</v>
      </c>
      <c r="B154" s="26">
        <v>58279</v>
      </c>
      <c r="C154" s="27" t="s">
        <v>425</v>
      </c>
      <c r="D154" s="28"/>
      <c r="E154" s="29" t="s">
        <v>426</v>
      </c>
      <c r="F154" s="27" t="s">
        <v>53</v>
      </c>
      <c r="G154" s="30"/>
      <c r="H154" s="28" t="s">
        <v>32</v>
      </c>
      <c r="I154" s="26">
        <v>24</v>
      </c>
      <c r="J154" s="42">
        <v>979</v>
      </c>
      <c r="K154" s="42">
        <v>950</v>
      </c>
      <c r="L154" s="42">
        <v>921</v>
      </c>
      <c r="M154" s="42">
        <v>891</v>
      </c>
      <c r="N154" s="32" t="s">
        <v>341</v>
      </c>
      <c r="O154" s="32"/>
      <c r="P154" s="33"/>
      <c r="Q154" s="35">
        <v>0.82499999999999996</v>
      </c>
      <c r="R154" s="35">
        <v>2E-3</v>
      </c>
      <c r="S154" s="28" t="s">
        <v>34</v>
      </c>
      <c r="T154" s="28" t="s">
        <v>34</v>
      </c>
    </row>
    <row r="155" spans="1:20" s="1" customFormat="1" ht="53.1" customHeight="1" outlineLevel="6" x14ac:dyDescent="0.2">
      <c r="A155" s="55" t="s">
        <v>28</v>
      </c>
      <c r="B155" s="26">
        <v>58105</v>
      </c>
      <c r="C155" s="27" t="s">
        <v>427</v>
      </c>
      <c r="D155" s="28"/>
      <c r="E155" s="29" t="s">
        <v>428</v>
      </c>
      <c r="F155" s="27" t="s">
        <v>53</v>
      </c>
      <c r="G155" s="30"/>
      <c r="H155" s="28" t="s">
        <v>32</v>
      </c>
      <c r="I155" s="26">
        <v>8</v>
      </c>
      <c r="J155" s="42">
        <v>880</v>
      </c>
      <c r="K155" s="42">
        <v>854</v>
      </c>
      <c r="L155" s="42">
        <v>828</v>
      </c>
      <c r="M155" s="42">
        <v>801</v>
      </c>
      <c r="N155" s="32" t="s">
        <v>341</v>
      </c>
      <c r="O155" s="32"/>
      <c r="P155" s="33"/>
      <c r="Q155" s="35">
        <v>0.67500000000000004</v>
      </c>
      <c r="R155" s="35">
        <v>5.0000000000000001E-3</v>
      </c>
      <c r="S155" s="26">
        <v>6942138918489</v>
      </c>
      <c r="T155" s="28" t="s">
        <v>34</v>
      </c>
    </row>
    <row r="156" spans="1:20" s="1" customFormat="1" ht="53.1" customHeight="1" outlineLevel="6" x14ac:dyDescent="0.2">
      <c r="A156" s="55"/>
      <c r="B156" s="26">
        <v>58103</v>
      </c>
      <c r="C156" s="27" t="s">
        <v>429</v>
      </c>
      <c r="D156" s="28"/>
      <c r="E156" s="29" t="s">
        <v>430</v>
      </c>
      <c r="F156" s="27" t="s">
        <v>53</v>
      </c>
      <c r="G156" s="30"/>
      <c r="H156" s="28" t="s">
        <v>32</v>
      </c>
      <c r="I156" s="26">
        <v>8</v>
      </c>
      <c r="J156" s="42">
        <v>699</v>
      </c>
      <c r="K156" s="42">
        <v>679</v>
      </c>
      <c r="L156" s="42">
        <v>658</v>
      </c>
      <c r="M156" s="42">
        <v>637</v>
      </c>
      <c r="N156" s="37">
        <v>44</v>
      </c>
      <c r="O156" s="32"/>
      <c r="P156" s="33"/>
      <c r="Q156" s="36">
        <v>0.55000000000000004</v>
      </c>
      <c r="R156" s="35">
        <v>4.0000000000000001E-3</v>
      </c>
      <c r="S156" s="26">
        <v>6942138918465</v>
      </c>
      <c r="T156" s="28" t="s">
        <v>34</v>
      </c>
    </row>
    <row r="157" spans="1:20" s="1" customFormat="1" ht="53.1" customHeight="1" outlineLevel="6" x14ac:dyDescent="0.2">
      <c r="A157" s="55" t="s">
        <v>28</v>
      </c>
      <c r="B157" s="26">
        <v>58249</v>
      </c>
      <c r="C157" s="27" t="s">
        <v>431</v>
      </c>
      <c r="D157" s="28"/>
      <c r="E157" s="29" t="s">
        <v>432</v>
      </c>
      <c r="F157" s="27" t="s">
        <v>53</v>
      </c>
      <c r="G157" s="30"/>
      <c r="H157" s="28" t="s">
        <v>32</v>
      </c>
      <c r="I157" s="26">
        <v>4</v>
      </c>
      <c r="J157" s="31">
        <v>2483</v>
      </c>
      <c r="K157" s="31">
        <v>2409</v>
      </c>
      <c r="L157" s="31">
        <v>2335</v>
      </c>
      <c r="M157" s="31">
        <v>2260</v>
      </c>
      <c r="N157" s="37">
        <v>26</v>
      </c>
      <c r="O157" s="32"/>
      <c r="P157" s="33"/>
      <c r="Q157" s="35">
        <v>4.4379999999999997</v>
      </c>
      <c r="R157" s="35">
        <v>1.4E-2</v>
      </c>
      <c r="S157" s="28" t="s">
        <v>34</v>
      </c>
      <c r="T157" s="28" t="s">
        <v>34</v>
      </c>
    </row>
    <row r="158" spans="1:20" s="1" customFormat="1" ht="53.1" customHeight="1" outlineLevel="6" x14ac:dyDescent="0.2">
      <c r="A158" s="55" t="s">
        <v>28</v>
      </c>
      <c r="B158" s="26">
        <v>58039</v>
      </c>
      <c r="C158" s="27" t="s">
        <v>433</v>
      </c>
      <c r="D158" s="28"/>
      <c r="E158" s="29" t="s">
        <v>434</v>
      </c>
      <c r="F158" s="27" t="s">
        <v>53</v>
      </c>
      <c r="G158" s="30"/>
      <c r="H158" s="28" t="s">
        <v>32</v>
      </c>
      <c r="I158" s="26">
        <v>4</v>
      </c>
      <c r="J158" s="31">
        <v>2796</v>
      </c>
      <c r="K158" s="31">
        <v>2713</v>
      </c>
      <c r="L158" s="31">
        <v>2629</v>
      </c>
      <c r="M158" s="31">
        <v>2545</v>
      </c>
      <c r="N158" s="37">
        <v>7</v>
      </c>
      <c r="O158" s="32"/>
      <c r="P158" s="33"/>
      <c r="Q158" s="35">
        <v>5.4249999999999998</v>
      </c>
      <c r="R158" s="35">
        <v>1.4999999999999999E-2</v>
      </c>
      <c r="S158" s="28" t="s">
        <v>34</v>
      </c>
      <c r="T158" s="28" t="s">
        <v>34</v>
      </c>
    </row>
    <row r="159" spans="1:20" s="1" customFormat="1" ht="53.1" customHeight="1" outlineLevel="6" x14ac:dyDescent="0.2">
      <c r="A159" s="55" t="s">
        <v>28</v>
      </c>
      <c r="B159" s="26">
        <v>58107</v>
      </c>
      <c r="C159" s="27" t="s">
        <v>435</v>
      </c>
      <c r="D159" s="28"/>
      <c r="E159" s="29" t="s">
        <v>436</v>
      </c>
      <c r="F159" s="27" t="s">
        <v>53</v>
      </c>
      <c r="G159" s="30"/>
      <c r="H159" s="28" t="s">
        <v>32</v>
      </c>
      <c r="I159" s="26">
        <v>6</v>
      </c>
      <c r="J159" s="31">
        <v>1082</v>
      </c>
      <c r="K159" s="31">
        <v>1050</v>
      </c>
      <c r="L159" s="31">
        <v>1018</v>
      </c>
      <c r="M159" s="42">
        <v>985</v>
      </c>
      <c r="N159" s="37">
        <v>3</v>
      </c>
      <c r="O159" s="32"/>
      <c r="P159" s="33"/>
      <c r="Q159" s="35">
        <v>1.167</v>
      </c>
      <c r="R159" s="35">
        <v>8.9999999999999993E-3</v>
      </c>
      <c r="S159" s="28" t="s">
        <v>34</v>
      </c>
      <c r="T159" s="28" t="s">
        <v>34</v>
      </c>
    </row>
    <row r="160" spans="1:20" s="1" customFormat="1" ht="53.1" customHeight="1" outlineLevel="6" x14ac:dyDescent="0.2">
      <c r="A160" s="55" t="s">
        <v>28</v>
      </c>
      <c r="B160" s="26">
        <v>58037</v>
      </c>
      <c r="C160" s="27" t="s">
        <v>437</v>
      </c>
      <c r="D160" s="28"/>
      <c r="E160" s="29" t="s">
        <v>438</v>
      </c>
      <c r="F160" s="27" t="s">
        <v>53</v>
      </c>
      <c r="G160" s="30"/>
      <c r="H160" s="28" t="s">
        <v>32</v>
      </c>
      <c r="I160" s="26">
        <v>6</v>
      </c>
      <c r="J160" s="31">
        <v>1018</v>
      </c>
      <c r="K160" s="42">
        <v>988</v>
      </c>
      <c r="L160" s="42">
        <v>957</v>
      </c>
      <c r="M160" s="42">
        <v>927</v>
      </c>
      <c r="N160" s="37">
        <v>9</v>
      </c>
      <c r="O160" s="32"/>
      <c r="P160" s="33"/>
      <c r="Q160" s="34">
        <v>2.8</v>
      </c>
      <c r="R160" s="35">
        <v>1.0999999999999999E-2</v>
      </c>
      <c r="S160" s="28" t="s">
        <v>34</v>
      </c>
      <c r="T160" s="28" t="s">
        <v>34</v>
      </c>
    </row>
    <row r="161" spans="1:20" s="1" customFormat="1" ht="53.1" customHeight="1" outlineLevel="6" x14ac:dyDescent="0.2">
      <c r="A161" s="55" t="s">
        <v>28</v>
      </c>
      <c r="B161" s="26">
        <v>58038</v>
      </c>
      <c r="C161" s="27" t="s">
        <v>439</v>
      </c>
      <c r="D161" s="28"/>
      <c r="E161" s="29" t="s">
        <v>440</v>
      </c>
      <c r="F161" s="27" t="s">
        <v>53</v>
      </c>
      <c r="G161" s="30"/>
      <c r="H161" s="28" t="s">
        <v>32</v>
      </c>
      <c r="I161" s="26">
        <v>4</v>
      </c>
      <c r="J161" s="31">
        <v>1424</v>
      </c>
      <c r="K161" s="31">
        <v>1382</v>
      </c>
      <c r="L161" s="31">
        <v>1339</v>
      </c>
      <c r="M161" s="31">
        <v>1296</v>
      </c>
      <c r="N161" s="32" t="s">
        <v>54</v>
      </c>
      <c r="O161" s="32"/>
      <c r="P161" s="33"/>
      <c r="Q161" s="35">
        <v>4.085</v>
      </c>
      <c r="R161" s="35">
        <v>1.2999999999999999E-2</v>
      </c>
      <c r="S161" s="28" t="s">
        <v>34</v>
      </c>
      <c r="T161" s="28" t="s">
        <v>34</v>
      </c>
    </row>
    <row r="162" spans="1:20" s="1" customFormat="1" ht="53.1" customHeight="1" outlineLevel="6" x14ac:dyDescent="0.2">
      <c r="A162" s="55" t="s">
        <v>28</v>
      </c>
      <c r="B162" s="26">
        <v>58232</v>
      </c>
      <c r="C162" s="27" t="s">
        <v>441</v>
      </c>
      <c r="D162" s="28"/>
      <c r="E162" s="29" t="s">
        <v>442</v>
      </c>
      <c r="F162" s="27" t="s">
        <v>53</v>
      </c>
      <c r="G162" s="30"/>
      <c r="H162" s="28" t="s">
        <v>32</v>
      </c>
      <c r="I162" s="26">
        <v>6</v>
      </c>
      <c r="J162" s="31">
        <v>1275</v>
      </c>
      <c r="K162" s="31">
        <v>1237</v>
      </c>
      <c r="L162" s="31">
        <v>1199</v>
      </c>
      <c r="M162" s="31">
        <v>1161</v>
      </c>
      <c r="N162" s="32" t="s">
        <v>54</v>
      </c>
      <c r="O162" s="32"/>
      <c r="P162" s="33"/>
      <c r="Q162" s="26">
        <v>1</v>
      </c>
      <c r="R162" s="35">
        <v>6.5000000000000002E-2</v>
      </c>
      <c r="S162" s="26">
        <v>6942138918823</v>
      </c>
      <c r="T162" s="28" t="s">
        <v>34</v>
      </c>
    </row>
    <row r="163" spans="1:20" s="1" customFormat="1" ht="53.1" customHeight="1" outlineLevel="6" x14ac:dyDescent="0.2">
      <c r="A163" s="55" t="s">
        <v>28</v>
      </c>
      <c r="B163" s="26">
        <v>58072</v>
      </c>
      <c r="C163" s="27" t="s">
        <v>443</v>
      </c>
      <c r="D163" s="28"/>
      <c r="E163" s="29" t="s">
        <v>444</v>
      </c>
      <c r="F163" s="27" t="s">
        <v>53</v>
      </c>
      <c r="G163" s="30"/>
      <c r="H163" s="28" t="s">
        <v>32</v>
      </c>
      <c r="I163" s="26">
        <v>36</v>
      </c>
      <c r="J163" s="42">
        <v>188</v>
      </c>
      <c r="K163" s="42">
        <v>183</v>
      </c>
      <c r="L163" s="42">
        <v>177</v>
      </c>
      <c r="M163" s="42">
        <v>172</v>
      </c>
      <c r="N163" s="32" t="s">
        <v>406</v>
      </c>
      <c r="O163" s="32"/>
      <c r="P163" s="33"/>
      <c r="Q163" s="35">
        <v>9.8000000000000004E-2</v>
      </c>
      <c r="R163" s="35">
        <v>1E-3</v>
      </c>
      <c r="S163" s="26">
        <v>6942138918380</v>
      </c>
      <c r="T163" s="28" t="s">
        <v>34</v>
      </c>
    </row>
    <row r="164" spans="1:20" s="1" customFormat="1" ht="53.1" customHeight="1" outlineLevel="6" x14ac:dyDescent="0.2">
      <c r="A164" s="55"/>
      <c r="B164" s="26">
        <v>58595</v>
      </c>
      <c r="C164" s="27" t="s">
        <v>445</v>
      </c>
      <c r="D164" s="28"/>
      <c r="E164" s="29" t="s">
        <v>446</v>
      </c>
      <c r="F164" s="27" t="s">
        <v>53</v>
      </c>
      <c r="G164" s="30"/>
      <c r="H164" s="28" t="s">
        <v>32</v>
      </c>
      <c r="I164" s="26">
        <v>24</v>
      </c>
      <c r="J164" s="42">
        <v>425</v>
      </c>
      <c r="K164" s="42">
        <v>413</v>
      </c>
      <c r="L164" s="42">
        <v>400</v>
      </c>
      <c r="M164" s="42">
        <v>387</v>
      </c>
      <c r="N164" s="32" t="s">
        <v>345</v>
      </c>
      <c r="O164" s="32"/>
      <c r="P164" s="33"/>
      <c r="Q164" s="35">
        <v>0.16200000000000001</v>
      </c>
      <c r="R164" s="35">
        <v>3.0000000000000001E-3</v>
      </c>
      <c r="S164" s="28" t="s">
        <v>34</v>
      </c>
      <c r="T164" s="28" t="s">
        <v>34</v>
      </c>
    </row>
    <row r="165" spans="1:20" s="1" customFormat="1" ht="53.1" customHeight="1" outlineLevel="6" x14ac:dyDescent="0.2">
      <c r="A165" s="55" t="s">
        <v>28</v>
      </c>
      <c r="B165" s="26">
        <v>58381</v>
      </c>
      <c r="C165" s="27" t="s">
        <v>447</v>
      </c>
      <c r="D165" s="28"/>
      <c r="E165" s="29" t="s">
        <v>448</v>
      </c>
      <c r="F165" s="27" t="s">
        <v>53</v>
      </c>
      <c r="G165" s="30"/>
      <c r="H165" s="28" t="s">
        <v>32</v>
      </c>
      <c r="I165" s="26">
        <v>4</v>
      </c>
      <c r="J165" s="31">
        <v>2366</v>
      </c>
      <c r="K165" s="31">
        <v>2296</v>
      </c>
      <c r="L165" s="31">
        <v>2225</v>
      </c>
      <c r="M165" s="31">
        <v>2154</v>
      </c>
      <c r="N165" s="32" t="s">
        <v>33</v>
      </c>
      <c r="O165" s="32"/>
      <c r="P165" s="33"/>
      <c r="Q165" s="34">
        <v>2.1</v>
      </c>
      <c r="R165" s="35">
        <v>2.1000000000000001E-2</v>
      </c>
      <c r="S165" s="28" t="s">
        <v>34</v>
      </c>
      <c r="T165" s="28" t="s">
        <v>34</v>
      </c>
    </row>
    <row r="166" spans="1:20" s="1" customFormat="1" ht="53.1" customHeight="1" outlineLevel="6" x14ac:dyDescent="0.2">
      <c r="A166" s="55" t="s">
        <v>28</v>
      </c>
      <c r="B166" s="26">
        <v>58383</v>
      </c>
      <c r="C166" s="27" t="s">
        <v>449</v>
      </c>
      <c r="D166" s="28"/>
      <c r="E166" s="29" t="s">
        <v>450</v>
      </c>
      <c r="F166" s="27" t="s">
        <v>53</v>
      </c>
      <c r="G166" s="30"/>
      <c r="H166" s="28" t="s">
        <v>32</v>
      </c>
      <c r="I166" s="26">
        <v>4</v>
      </c>
      <c r="J166" s="31">
        <v>2591</v>
      </c>
      <c r="K166" s="31">
        <v>2514</v>
      </c>
      <c r="L166" s="31">
        <v>2436</v>
      </c>
      <c r="M166" s="31">
        <v>2358</v>
      </c>
      <c r="N166" s="32" t="s">
        <v>33</v>
      </c>
      <c r="O166" s="32"/>
      <c r="P166" s="33"/>
      <c r="Q166" s="35">
        <v>2.6749999999999998</v>
      </c>
      <c r="R166" s="35">
        <v>2.5000000000000001E-2</v>
      </c>
      <c r="S166" s="26">
        <v>6942138929973</v>
      </c>
      <c r="T166" s="28" t="s">
        <v>34</v>
      </c>
    </row>
    <row r="167" spans="1:20" s="1" customFormat="1" ht="53.1" customHeight="1" outlineLevel="6" x14ac:dyDescent="0.2">
      <c r="A167" s="55" t="s">
        <v>28</v>
      </c>
      <c r="B167" s="26">
        <v>58386</v>
      </c>
      <c r="C167" s="27" t="s">
        <v>451</v>
      </c>
      <c r="D167" s="28"/>
      <c r="E167" s="29" t="s">
        <v>452</v>
      </c>
      <c r="F167" s="27" t="s">
        <v>53</v>
      </c>
      <c r="G167" s="30"/>
      <c r="H167" s="28" t="s">
        <v>32</v>
      </c>
      <c r="I167" s="26">
        <v>4</v>
      </c>
      <c r="J167" s="31">
        <v>3239</v>
      </c>
      <c r="K167" s="31">
        <v>3142</v>
      </c>
      <c r="L167" s="31">
        <v>3045</v>
      </c>
      <c r="M167" s="31">
        <v>2948</v>
      </c>
      <c r="N167" s="37">
        <v>5</v>
      </c>
      <c r="O167" s="32"/>
      <c r="P167" s="33"/>
      <c r="Q167" s="34">
        <v>2.8</v>
      </c>
      <c r="R167" s="35">
        <v>2.8000000000000001E-2</v>
      </c>
      <c r="S167" s="26">
        <v>6942138929997</v>
      </c>
      <c r="T167" s="28" t="s">
        <v>34</v>
      </c>
    </row>
    <row r="168" spans="1:20" s="1" customFormat="1" ht="53.1" customHeight="1" outlineLevel="6" x14ac:dyDescent="0.2">
      <c r="A168" s="55" t="s">
        <v>453</v>
      </c>
      <c r="B168" s="26">
        <v>60305</v>
      </c>
      <c r="C168" s="27" t="s">
        <v>454</v>
      </c>
      <c r="D168" s="28"/>
      <c r="E168" s="29" t="s">
        <v>455</v>
      </c>
      <c r="F168" s="27" t="s">
        <v>53</v>
      </c>
      <c r="G168" s="30" t="s">
        <v>456</v>
      </c>
      <c r="H168" s="28" t="s">
        <v>32</v>
      </c>
      <c r="I168" s="26">
        <v>2</v>
      </c>
      <c r="J168" s="31">
        <v>16675</v>
      </c>
      <c r="K168" s="31">
        <v>16175</v>
      </c>
      <c r="L168" s="31">
        <v>15675</v>
      </c>
      <c r="M168" s="31">
        <v>15175</v>
      </c>
      <c r="N168" s="32" t="s">
        <v>149</v>
      </c>
      <c r="O168" s="32"/>
      <c r="P168" s="33"/>
      <c r="Q168" s="35">
        <v>14.824999999999999</v>
      </c>
      <c r="R168" s="35">
        <v>8.1000000000000003E-2</v>
      </c>
      <c r="S168" s="28" t="s">
        <v>34</v>
      </c>
      <c r="T168" s="28" t="s">
        <v>34</v>
      </c>
    </row>
    <row r="169" spans="1:20" s="1" customFormat="1" ht="53.1" customHeight="1" outlineLevel="6" x14ac:dyDescent="0.2">
      <c r="A169" s="55"/>
      <c r="B169" s="26">
        <v>58369</v>
      </c>
      <c r="C169" s="27" t="s">
        <v>457</v>
      </c>
      <c r="D169" s="28"/>
      <c r="E169" s="29" t="s">
        <v>458</v>
      </c>
      <c r="F169" s="27" t="s">
        <v>53</v>
      </c>
      <c r="G169" s="30"/>
      <c r="H169" s="28" t="s">
        <v>32</v>
      </c>
      <c r="I169" s="26">
        <v>12</v>
      </c>
      <c r="J169" s="42">
        <v>870</v>
      </c>
      <c r="K169" s="42">
        <v>844</v>
      </c>
      <c r="L169" s="42">
        <v>818</v>
      </c>
      <c r="M169" s="42">
        <v>792</v>
      </c>
      <c r="N169" s="32" t="s">
        <v>341</v>
      </c>
      <c r="O169" s="32"/>
      <c r="P169" s="33"/>
      <c r="Q169" s="35">
        <v>6.3E-2</v>
      </c>
      <c r="R169" s="35">
        <v>8.0000000000000002E-3</v>
      </c>
      <c r="S169" s="26">
        <v>6942138928372</v>
      </c>
      <c r="T169" s="28" t="s">
        <v>34</v>
      </c>
    </row>
    <row r="170" spans="1:20" s="1" customFormat="1" ht="53.1" customHeight="1" outlineLevel="6" x14ac:dyDescent="0.2">
      <c r="A170" s="55"/>
      <c r="B170" s="26">
        <v>58368</v>
      </c>
      <c r="C170" s="27" t="s">
        <v>459</v>
      </c>
      <c r="D170" s="28"/>
      <c r="E170" s="29" t="s">
        <v>460</v>
      </c>
      <c r="F170" s="27" t="s">
        <v>53</v>
      </c>
      <c r="G170" s="30"/>
      <c r="H170" s="28" t="s">
        <v>32</v>
      </c>
      <c r="I170" s="26">
        <v>6</v>
      </c>
      <c r="J170" s="31">
        <v>1524</v>
      </c>
      <c r="K170" s="31">
        <v>1479</v>
      </c>
      <c r="L170" s="31">
        <v>1433</v>
      </c>
      <c r="M170" s="31">
        <v>1387</v>
      </c>
      <c r="N170" s="32" t="s">
        <v>54</v>
      </c>
      <c r="O170" s="32"/>
      <c r="P170" s="33"/>
      <c r="Q170" s="35">
        <v>1.2669999999999999</v>
      </c>
      <c r="R170" s="35">
        <v>1.7999999999999999E-2</v>
      </c>
      <c r="S170" s="26">
        <v>6942138928365</v>
      </c>
      <c r="T170" s="28" t="s">
        <v>34</v>
      </c>
    </row>
    <row r="171" spans="1:20" s="1" customFormat="1" ht="53.1" customHeight="1" outlineLevel="6" x14ac:dyDescent="0.2">
      <c r="A171" s="55" t="s">
        <v>28</v>
      </c>
      <c r="B171" s="26">
        <v>58280</v>
      </c>
      <c r="C171" s="27" t="s">
        <v>461</v>
      </c>
      <c r="D171" s="28"/>
      <c r="E171" s="29" t="s">
        <v>462</v>
      </c>
      <c r="F171" s="27" t="s">
        <v>53</v>
      </c>
      <c r="G171" s="30"/>
      <c r="H171" s="28" t="s">
        <v>32</v>
      </c>
      <c r="I171" s="26">
        <v>12</v>
      </c>
      <c r="J171" s="42">
        <v>350</v>
      </c>
      <c r="K171" s="42">
        <v>340</v>
      </c>
      <c r="L171" s="42">
        <v>329</v>
      </c>
      <c r="M171" s="42">
        <v>319</v>
      </c>
      <c r="N171" s="32" t="s">
        <v>345</v>
      </c>
      <c r="O171" s="32"/>
      <c r="P171" s="33"/>
      <c r="Q171" s="35">
        <v>0.308</v>
      </c>
      <c r="R171" s="35">
        <v>3.0000000000000001E-3</v>
      </c>
      <c r="S171" s="28" t="s">
        <v>34</v>
      </c>
      <c r="T171" s="28" t="s">
        <v>34</v>
      </c>
    </row>
    <row r="172" spans="1:20" ht="12" customHeight="1" outlineLevel="5" x14ac:dyDescent="0.2">
      <c r="A172" s="56"/>
      <c r="B172" s="38" t="s">
        <v>463</v>
      </c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40"/>
      <c r="P172" s="40"/>
      <c r="Q172" s="39"/>
      <c r="R172" s="39"/>
      <c r="S172" s="40"/>
      <c r="T172" s="40"/>
    </row>
    <row r="173" spans="1:20" s="1" customFormat="1" ht="53.1" customHeight="1" outlineLevel="6" x14ac:dyDescent="0.2">
      <c r="A173" s="55"/>
      <c r="B173" s="26">
        <v>29080</v>
      </c>
      <c r="C173" s="27" t="s">
        <v>464</v>
      </c>
      <c r="D173" s="28"/>
      <c r="E173" s="29" t="s">
        <v>465</v>
      </c>
      <c r="F173" s="27" t="s">
        <v>31</v>
      </c>
      <c r="G173" s="30" t="s">
        <v>466</v>
      </c>
      <c r="H173" s="28" t="s">
        <v>32</v>
      </c>
      <c r="I173" s="26">
        <v>12</v>
      </c>
      <c r="J173" s="42">
        <v>526</v>
      </c>
      <c r="K173" s="42">
        <v>511</v>
      </c>
      <c r="L173" s="42">
        <v>495</v>
      </c>
      <c r="M173" s="42">
        <v>479</v>
      </c>
      <c r="N173" s="32" t="s">
        <v>345</v>
      </c>
      <c r="O173" s="32"/>
      <c r="P173" s="33"/>
      <c r="Q173" s="35">
        <v>0.60799999999999998</v>
      </c>
      <c r="R173" s="35">
        <v>5.0000000000000001E-3</v>
      </c>
      <c r="S173" s="43">
        <v>6941057404691</v>
      </c>
      <c r="T173" s="26">
        <v>10078257290809</v>
      </c>
    </row>
    <row r="174" spans="1:20" s="1" customFormat="1" ht="53.1" customHeight="1" outlineLevel="6" x14ac:dyDescent="0.2">
      <c r="A174" s="55" t="s">
        <v>28</v>
      </c>
      <c r="B174" s="26">
        <v>29054</v>
      </c>
      <c r="C174" s="27" t="s">
        <v>467</v>
      </c>
      <c r="D174" s="28"/>
      <c r="E174" s="29" t="s">
        <v>468</v>
      </c>
      <c r="F174" s="27" t="s">
        <v>31</v>
      </c>
      <c r="G174" s="30"/>
      <c r="H174" s="28" t="s">
        <v>32</v>
      </c>
      <c r="I174" s="26">
        <v>24</v>
      </c>
      <c r="J174" s="42">
        <v>590</v>
      </c>
      <c r="K174" s="42">
        <v>573</v>
      </c>
      <c r="L174" s="42">
        <v>555</v>
      </c>
      <c r="M174" s="42">
        <v>537</v>
      </c>
      <c r="N174" s="32" t="s">
        <v>341</v>
      </c>
      <c r="O174" s="32"/>
      <c r="P174" s="33"/>
      <c r="Q174" s="35">
        <v>0.57899999999999996</v>
      </c>
      <c r="R174" s="35">
        <v>1E-3</v>
      </c>
      <c r="S174" s="26">
        <v>6941057404622</v>
      </c>
      <c r="T174" s="26">
        <v>10078257290540</v>
      </c>
    </row>
    <row r="175" spans="1:20" s="1" customFormat="1" ht="53.1" customHeight="1" outlineLevel="6" x14ac:dyDescent="0.2">
      <c r="A175" s="55"/>
      <c r="B175" s="26">
        <v>29055</v>
      </c>
      <c r="C175" s="27" t="s">
        <v>469</v>
      </c>
      <c r="D175" s="28"/>
      <c r="E175" s="29" t="s">
        <v>470</v>
      </c>
      <c r="F175" s="27" t="s">
        <v>31</v>
      </c>
      <c r="G175" s="30"/>
      <c r="H175" s="28" t="s">
        <v>32</v>
      </c>
      <c r="I175" s="26">
        <v>24</v>
      </c>
      <c r="J175" s="42">
        <v>749</v>
      </c>
      <c r="K175" s="42">
        <v>727</v>
      </c>
      <c r="L175" s="42">
        <v>705</v>
      </c>
      <c r="M175" s="42">
        <v>682</v>
      </c>
      <c r="N175" s="32" t="s">
        <v>341</v>
      </c>
      <c r="O175" s="32"/>
      <c r="P175" s="33"/>
      <c r="Q175" s="35">
        <v>0.71699999999999997</v>
      </c>
      <c r="R175" s="35">
        <v>2E-3</v>
      </c>
      <c r="S175" s="26">
        <v>10078257290557</v>
      </c>
      <c r="T175" s="28" t="s">
        <v>34</v>
      </c>
    </row>
    <row r="176" spans="1:20" s="1" customFormat="1" ht="53.1" customHeight="1" outlineLevel="6" x14ac:dyDescent="0.2">
      <c r="A176" s="55"/>
      <c r="B176" s="26">
        <v>29000</v>
      </c>
      <c r="C176" s="27" t="s">
        <v>471</v>
      </c>
      <c r="D176" s="28"/>
      <c r="E176" s="29" t="s">
        <v>472</v>
      </c>
      <c r="F176" s="27" t="s">
        <v>31</v>
      </c>
      <c r="G176" s="30"/>
      <c r="H176" s="28" t="s">
        <v>32</v>
      </c>
      <c r="I176" s="26">
        <v>6</v>
      </c>
      <c r="J176" s="42">
        <v>379</v>
      </c>
      <c r="K176" s="42">
        <v>368</v>
      </c>
      <c r="L176" s="42">
        <v>357</v>
      </c>
      <c r="M176" s="42">
        <v>345</v>
      </c>
      <c r="N176" s="32" t="s">
        <v>345</v>
      </c>
      <c r="O176" s="32"/>
      <c r="P176" s="33"/>
      <c r="Q176" s="35">
        <v>0.23300000000000001</v>
      </c>
      <c r="R176" s="35">
        <v>3.0000000000000001E-3</v>
      </c>
      <c r="S176" s="26">
        <v>6941057420004</v>
      </c>
      <c r="T176" s="26">
        <v>10078257290007</v>
      </c>
    </row>
    <row r="177" spans="1:20" s="1" customFormat="1" ht="53.1" customHeight="1" outlineLevel="6" x14ac:dyDescent="0.2">
      <c r="A177" s="55"/>
      <c r="B177" s="26">
        <v>28051</v>
      </c>
      <c r="C177" s="27" t="s">
        <v>473</v>
      </c>
      <c r="D177" s="28"/>
      <c r="E177" s="29" t="s">
        <v>474</v>
      </c>
      <c r="F177" s="27" t="s">
        <v>31</v>
      </c>
      <c r="G177" s="30" t="s">
        <v>475</v>
      </c>
      <c r="H177" s="28" t="s">
        <v>32</v>
      </c>
      <c r="I177" s="26">
        <v>2</v>
      </c>
      <c r="J177" s="31">
        <v>8956</v>
      </c>
      <c r="K177" s="31">
        <v>8688</v>
      </c>
      <c r="L177" s="31">
        <v>8419</v>
      </c>
      <c r="M177" s="31">
        <v>8150</v>
      </c>
      <c r="N177" s="32" t="s">
        <v>149</v>
      </c>
      <c r="O177" s="32"/>
      <c r="P177" s="33"/>
      <c r="Q177" s="34">
        <v>7.8</v>
      </c>
      <c r="R177" s="35">
        <v>7.5999999999999998E-2</v>
      </c>
      <c r="S177" s="26">
        <v>6941057408699</v>
      </c>
      <c r="T177" s="28" t="s">
        <v>34</v>
      </c>
    </row>
    <row r="178" spans="1:20" s="1" customFormat="1" ht="53.1" customHeight="1" outlineLevel="6" x14ac:dyDescent="0.2">
      <c r="A178" s="55"/>
      <c r="B178" s="26">
        <v>29002</v>
      </c>
      <c r="C178" s="27" t="s">
        <v>476</v>
      </c>
      <c r="D178" s="28"/>
      <c r="E178" s="29" t="s">
        <v>477</v>
      </c>
      <c r="F178" s="27" t="s">
        <v>31</v>
      </c>
      <c r="G178" s="30"/>
      <c r="H178" s="28" t="s">
        <v>478</v>
      </c>
      <c r="I178" s="26">
        <v>6</v>
      </c>
      <c r="J178" s="42">
        <v>738</v>
      </c>
      <c r="K178" s="42">
        <v>716</v>
      </c>
      <c r="L178" s="42">
        <v>694</v>
      </c>
      <c r="M178" s="42">
        <v>672</v>
      </c>
      <c r="N178" s="32" t="s">
        <v>341</v>
      </c>
      <c r="O178" s="32"/>
      <c r="P178" s="33"/>
      <c r="Q178" s="35">
        <v>0.23300000000000001</v>
      </c>
      <c r="R178" s="35">
        <v>3.0000000000000001E-3</v>
      </c>
      <c r="S178" s="28" t="s">
        <v>34</v>
      </c>
      <c r="T178" s="28" t="s">
        <v>34</v>
      </c>
    </row>
    <row r="179" spans="1:20" s="1" customFormat="1" ht="53.1" customHeight="1" outlineLevel="6" x14ac:dyDescent="0.2">
      <c r="A179" s="55"/>
      <c r="B179" s="28" t="s">
        <v>479</v>
      </c>
      <c r="C179" s="27" t="s">
        <v>480</v>
      </c>
      <c r="D179" s="28"/>
      <c r="E179" s="29" t="s">
        <v>481</v>
      </c>
      <c r="F179" s="27" t="s">
        <v>31</v>
      </c>
      <c r="G179" s="30"/>
      <c r="H179" s="28" t="s">
        <v>32</v>
      </c>
      <c r="I179" s="26">
        <v>30</v>
      </c>
      <c r="J179" s="42">
        <v>210</v>
      </c>
      <c r="K179" s="42">
        <v>204</v>
      </c>
      <c r="L179" s="42">
        <v>198</v>
      </c>
      <c r="M179" s="42">
        <v>192</v>
      </c>
      <c r="N179" s="32" t="s">
        <v>406</v>
      </c>
      <c r="O179" s="32"/>
      <c r="P179" s="33"/>
      <c r="Q179" s="35">
        <v>0.108</v>
      </c>
      <c r="R179" s="35">
        <v>1E-3</v>
      </c>
      <c r="S179" s="28" t="s">
        <v>34</v>
      </c>
      <c r="T179" s="28" t="s">
        <v>34</v>
      </c>
    </row>
    <row r="180" spans="1:20" s="1" customFormat="1" ht="53.1" customHeight="1" outlineLevel="6" x14ac:dyDescent="0.2">
      <c r="A180" s="55"/>
      <c r="B180" s="26">
        <v>28066</v>
      </c>
      <c r="C180" s="27" t="s">
        <v>482</v>
      </c>
      <c r="D180" s="28"/>
      <c r="E180" s="29" t="s">
        <v>483</v>
      </c>
      <c r="F180" s="27" t="s">
        <v>31</v>
      </c>
      <c r="G180" s="30"/>
      <c r="H180" s="28" t="s">
        <v>32</v>
      </c>
      <c r="I180" s="26">
        <v>3</v>
      </c>
      <c r="J180" s="31">
        <v>4984</v>
      </c>
      <c r="K180" s="31">
        <v>4835</v>
      </c>
      <c r="L180" s="31">
        <v>4685</v>
      </c>
      <c r="M180" s="31">
        <v>4536</v>
      </c>
      <c r="N180" s="32" t="s">
        <v>37</v>
      </c>
      <c r="O180" s="32"/>
      <c r="P180" s="33"/>
      <c r="Q180" s="34">
        <v>9.9</v>
      </c>
      <c r="R180" s="35">
        <v>5.0999999999999997E-2</v>
      </c>
      <c r="S180" s="28" t="s">
        <v>484</v>
      </c>
      <c r="T180" s="28" t="s">
        <v>34</v>
      </c>
    </row>
    <row r="181" spans="1:20" s="1" customFormat="1" ht="53.1" customHeight="1" outlineLevel="6" x14ac:dyDescent="0.2">
      <c r="A181" s="55"/>
      <c r="B181" s="26">
        <v>29056</v>
      </c>
      <c r="C181" s="27" t="s">
        <v>485</v>
      </c>
      <c r="D181" s="28"/>
      <c r="E181" s="29" t="s">
        <v>486</v>
      </c>
      <c r="F181" s="27" t="s">
        <v>31</v>
      </c>
      <c r="G181" s="30"/>
      <c r="H181" s="28" t="s">
        <v>32</v>
      </c>
      <c r="I181" s="26">
        <v>6</v>
      </c>
      <c r="J181" s="31">
        <v>1276</v>
      </c>
      <c r="K181" s="31">
        <v>1238</v>
      </c>
      <c r="L181" s="31">
        <v>1200</v>
      </c>
      <c r="M181" s="31">
        <v>1162</v>
      </c>
      <c r="N181" s="32" t="s">
        <v>54</v>
      </c>
      <c r="O181" s="32"/>
      <c r="P181" s="33"/>
      <c r="Q181" s="36">
        <v>0.85</v>
      </c>
      <c r="R181" s="35">
        <v>1.4E-2</v>
      </c>
      <c r="S181" s="26">
        <v>6941057404646</v>
      </c>
      <c r="T181" s="26">
        <v>10078257290564</v>
      </c>
    </row>
    <row r="182" spans="1:20" s="1" customFormat="1" ht="53.1" customHeight="1" outlineLevel="6" x14ac:dyDescent="0.2">
      <c r="A182" s="55"/>
      <c r="B182" s="26">
        <v>29057</v>
      </c>
      <c r="C182" s="27" t="s">
        <v>487</v>
      </c>
      <c r="D182" s="28"/>
      <c r="E182" s="29" t="s">
        <v>488</v>
      </c>
      <c r="F182" s="27" t="s">
        <v>31</v>
      </c>
      <c r="G182" s="30"/>
      <c r="H182" s="28" t="s">
        <v>32</v>
      </c>
      <c r="I182" s="26">
        <v>6</v>
      </c>
      <c r="J182" s="31">
        <v>2269</v>
      </c>
      <c r="K182" s="31">
        <v>2201</v>
      </c>
      <c r="L182" s="31">
        <v>2133</v>
      </c>
      <c r="M182" s="31">
        <v>2065</v>
      </c>
      <c r="N182" s="32" t="s">
        <v>33</v>
      </c>
      <c r="O182" s="32"/>
      <c r="P182" s="33"/>
      <c r="Q182" s="35">
        <v>2.0169999999999999</v>
      </c>
      <c r="R182" s="36">
        <v>0.02</v>
      </c>
      <c r="S182" s="26">
        <v>6941057404653</v>
      </c>
      <c r="T182" s="26">
        <v>10078257290571</v>
      </c>
    </row>
    <row r="183" spans="1:20" s="1" customFormat="1" ht="53.1" customHeight="1" outlineLevel="6" x14ac:dyDescent="0.2">
      <c r="A183" s="55"/>
      <c r="B183" s="26">
        <v>28002</v>
      </c>
      <c r="C183" s="27" t="s">
        <v>489</v>
      </c>
      <c r="D183" s="28"/>
      <c r="E183" s="29" t="s">
        <v>490</v>
      </c>
      <c r="F183" s="27" t="s">
        <v>31</v>
      </c>
      <c r="G183" s="30"/>
      <c r="H183" s="28" t="s">
        <v>32</v>
      </c>
      <c r="I183" s="26">
        <v>4</v>
      </c>
      <c r="J183" s="31">
        <v>2451</v>
      </c>
      <c r="K183" s="31">
        <v>2378</v>
      </c>
      <c r="L183" s="31">
        <v>2304</v>
      </c>
      <c r="M183" s="31">
        <v>2231</v>
      </c>
      <c r="N183" s="32" t="s">
        <v>33</v>
      </c>
      <c r="O183" s="32"/>
      <c r="P183" s="33"/>
      <c r="Q183" s="35">
        <v>1.575</v>
      </c>
      <c r="R183" s="36">
        <v>0.03</v>
      </c>
      <c r="S183" s="26">
        <v>6941057420028</v>
      </c>
      <c r="T183" s="26">
        <v>10078257280022</v>
      </c>
    </row>
    <row r="184" spans="1:20" s="1" customFormat="1" ht="53.1" customHeight="1" outlineLevel="6" x14ac:dyDescent="0.2">
      <c r="A184" s="55"/>
      <c r="B184" s="26">
        <v>28003</v>
      </c>
      <c r="C184" s="27" t="s">
        <v>491</v>
      </c>
      <c r="D184" s="28"/>
      <c r="E184" s="29" t="s">
        <v>492</v>
      </c>
      <c r="F184" s="27" t="s">
        <v>31</v>
      </c>
      <c r="G184" s="30"/>
      <c r="H184" s="28" t="s">
        <v>32</v>
      </c>
      <c r="I184" s="26">
        <v>3</v>
      </c>
      <c r="J184" s="31">
        <v>4778</v>
      </c>
      <c r="K184" s="31">
        <v>4635</v>
      </c>
      <c r="L184" s="31">
        <v>4492</v>
      </c>
      <c r="M184" s="31">
        <v>4348</v>
      </c>
      <c r="N184" s="32" t="s">
        <v>37</v>
      </c>
      <c r="O184" s="32"/>
      <c r="P184" s="33"/>
      <c r="Q184" s="35">
        <v>3.7669999999999999</v>
      </c>
      <c r="R184" s="35">
        <v>4.7E-2</v>
      </c>
      <c r="S184" s="26">
        <v>6941057403915</v>
      </c>
      <c r="T184" s="26">
        <v>10078257280039</v>
      </c>
    </row>
    <row r="185" spans="1:20" s="1" customFormat="1" ht="53.1" customHeight="1" outlineLevel="6" x14ac:dyDescent="0.2">
      <c r="A185" s="55"/>
      <c r="B185" s="26">
        <v>28054</v>
      </c>
      <c r="C185" s="27" t="s">
        <v>493</v>
      </c>
      <c r="D185" s="28"/>
      <c r="E185" s="29"/>
      <c r="F185" s="27" t="s">
        <v>31</v>
      </c>
      <c r="G185" s="30"/>
      <c r="H185" s="28" t="s">
        <v>32</v>
      </c>
      <c r="I185" s="26">
        <v>3</v>
      </c>
      <c r="J185" s="31">
        <v>6250</v>
      </c>
      <c r="K185" s="31">
        <v>6063</v>
      </c>
      <c r="L185" s="31">
        <v>5875</v>
      </c>
      <c r="M185" s="31">
        <v>5688</v>
      </c>
      <c r="N185" s="37">
        <v>12</v>
      </c>
      <c r="O185" s="32"/>
      <c r="P185" s="33"/>
      <c r="Q185" s="35">
        <v>5.3029999999999999</v>
      </c>
      <c r="R185" s="36">
        <v>0.02</v>
      </c>
      <c r="S185" s="28" t="s">
        <v>34</v>
      </c>
      <c r="T185" s="28" t="s">
        <v>34</v>
      </c>
    </row>
    <row r="186" spans="1:20" s="1" customFormat="1" ht="53.1" customHeight="1" outlineLevel="6" x14ac:dyDescent="0.2">
      <c r="A186" s="55"/>
      <c r="B186" s="26">
        <v>28684</v>
      </c>
      <c r="C186" s="27" t="s">
        <v>494</v>
      </c>
      <c r="D186" s="28"/>
      <c r="E186" s="29" t="s">
        <v>495</v>
      </c>
      <c r="F186" s="27" t="s">
        <v>31</v>
      </c>
      <c r="G186" s="30"/>
      <c r="H186" s="28" t="s">
        <v>32</v>
      </c>
      <c r="I186" s="26">
        <v>4</v>
      </c>
      <c r="J186" s="31">
        <v>8953</v>
      </c>
      <c r="K186" s="31">
        <v>8685</v>
      </c>
      <c r="L186" s="31">
        <v>8416</v>
      </c>
      <c r="M186" s="31">
        <v>8148</v>
      </c>
      <c r="N186" s="32" t="s">
        <v>149</v>
      </c>
      <c r="O186" s="32"/>
      <c r="P186" s="33"/>
      <c r="Q186" s="35">
        <v>3.625</v>
      </c>
      <c r="R186" s="35">
        <v>3.1E-2</v>
      </c>
      <c r="S186" s="26">
        <v>6941057401904</v>
      </c>
      <c r="T186" s="26">
        <v>10078257286840</v>
      </c>
    </row>
    <row r="187" spans="1:20" s="1" customFormat="1" ht="53.1" customHeight="1" outlineLevel="6" x14ac:dyDescent="0.2">
      <c r="A187" s="55" t="s">
        <v>28</v>
      </c>
      <c r="B187" s="26">
        <v>26644</v>
      </c>
      <c r="C187" s="27" t="s">
        <v>496</v>
      </c>
      <c r="D187" s="28"/>
      <c r="E187" s="29" t="s">
        <v>497</v>
      </c>
      <c r="F187" s="27" t="s">
        <v>31</v>
      </c>
      <c r="G187" s="30"/>
      <c r="H187" s="28" t="s">
        <v>32</v>
      </c>
      <c r="I187" s="26">
        <v>1</v>
      </c>
      <c r="J187" s="31">
        <v>16874</v>
      </c>
      <c r="K187" s="31">
        <v>16368</v>
      </c>
      <c r="L187" s="31">
        <v>15862</v>
      </c>
      <c r="M187" s="31">
        <v>15356</v>
      </c>
      <c r="N187" s="37">
        <v>5</v>
      </c>
      <c r="O187" s="32"/>
      <c r="P187" s="33"/>
      <c r="Q187" s="34">
        <v>13.3</v>
      </c>
      <c r="R187" s="36">
        <v>0.08</v>
      </c>
      <c r="S187" s="28" t="s">
        <v>34</v>
      </c>
      <c r="T187" s="28" t="s">
        <v>34</v>
      </c>
    </row>
    <row r="188" spans="1:20" s="1" customFormat="1" ht="53.1" customHeight="1" outlineLevel="6" x14ac:dyDescent="0.2">
      <c r="A188" s="55" t="s">
        <v>28</v>
      </c>
      <c r="B188" s="26">
        <v>26652</v>
      </c>
      <c r="C188" s="27" t="s">
        <v>498</v>
      </c>
      <c r="D188" s="28"/>
      <c r="E188" s="29" t="s">
        <v>499</v>
      </c>
      <c r="F188" s="27" t="s">
        <v>31</v>
      </c>
      <c r="G188" s="30"/>
      <c r="H188" s="28" t="s">
        <v>32</v>
      </c>
      <c r="I188" s="26">
        <v>1</v>
      </c>
      <c r="J188" s="31">
        <v>29046</v>
      </c>
      <c r="K188" s="31">
        <v>28175</v>
      </c>
      <c r="L188" s="31">
        <v>27304</v>
      </c>
      <c r="M188" s="31">
        <v>26432</v>
      </c>
      <c r="N188" s="32" t="s">
        <v>93</v>
      </c>
      <c r="O188" s="32"/>
      <c r="P188" s="33"/>
      <c r="Q188" s="34">
        <v>24.2</v>
      </c>
      <c r="R188" s="35">
        <v>0.191</v>
      </c>
      <c r="S188" s="28" t="s">
        <v>34</v>
      </c>
      <c r="T188" s="28" t="s">
        <v>34</v>
      </c>
    </row>
    <row r="189" spans="1:20" s="1" customFormat="1" ht="53.1" customHeight="1" outlineLevel="6" x14ac:dyDescent="0.2">
      <c r="A189" s="55"/>
      <c r="B189" s="26">
        <v>26642</v>
      </c>
      <c r="C189" s="27" t="s">
        <v>500</v>
      </c>
      <c r="D189" s="28"/>
      <c r="E189" s="29" t="s">
        <v>501</v>
      </c>
      <c r="F189" s="27" t="s">
        <v>31</v>
      </c>
      <c r="G189" s="30"/>
      <c r="H189" s="28" t="s">
        <v>32</v>
      </c>
      <c r="I189" s="26">
        <v>1</v>
      </c>
      <c r="J189" s="31">
        <v>10404</v>
      </c>
      <c r="K189" s="31">
        <v>10092</v>
      </c>
      <c r="L189" s="31">
        <v>9780</v>
      </c>
      <c r="M189" s="31">
        <v>9468</v>
      </c>
      <c r="N189" s="32" t="s">
        <v>149</v>
      </c>
      <c r="O189" s="32"/>
      <c r="P189" s="33"/>
      <c r="Q189" s="36">
        <v>8.2200000000000006</v>
      </c>
      <c r="R189" s="35">
        <v>5.6000000000000001E-2</v>
      </c>
      <c r="S189" s="28" t="s">
        <v>34</v>
      </c>
      <c r="T189" s="28" t="s">
        <v>34</v>
      </c>
    </row>
    <row r="190" spans="1:20" s="1" customFormat="1" ht="53.1" customHeight="1" outlineLevel="6" x14ac:dyDescent="0.2">
      <c r="A190" s="55" t="s">
        <v>28</v>
      </c>
      <c r="B190" s="26">
        <v>26648</v>
      </c>
      <c r="C190" s="27" t="s">
        <v>502</v>
      </c>
      <c r="D190" s="28"/>
      <c r="E190" s="29" t="s">
        <v>503</v>
      </c>
      <c r="F190" s="27" t="s">
        <v>31</v>
      </c>
      <c r="G190" s="30"/>
      <c r="H190" s="28" t="s">
        <v>32</v>
      </c>
      <c r="I190" s="26">
        <v>1</v>
      </c>
      <c r="J190" s="31">
        <v>27131</v>
      </c>
      <c r="K190" s="31">
        <v>26318</v>
      </c>
      <c r="L190" s="31">
        <v>25504</v>
      </c>
      <c r="M190" s="31">
        <v>24690</v>
      </c>
      <c r="N190" s="32" t="s">
        <v>93</v>
      </c>
      <c r="O190" s="32"/>
      <c r="P190" s="33"/>
      <c r="Q190" s="34">
        <v>22.6</v>
      </c>
      <c r="R190" s="35">
        <v>0.17499999999999999</v>
      </c>
      <c r="S190" s="28" t="s">
        <v>34</v>
      </c>
      <c r="T190" s="28" t="s">
        <v>34</v>
      </c>
    </row>
    <row r="191" spans="1:20" s="1" customFormat="1" ht="53.1" customHeight="1" outlineLevel="6" x14ac:dyDescent="0.2">
      <c r="A191" s="55" t="s">
        <v>28</v>
      </c>
      <c r="B191" s="26">
        <v>26646</v>
      </c>
      <c r="C191" s="27" t="s">
        <v>504</v>
      </c>
      <c r="D191" s="28"/>
      <c r="E191" s="29" t="s">
        <v>505</v>
      </c>
      <c r="F191" s="27" t="s">
        <v>31</v>
      </c>
      <c r="G191" s="30"/>
      <c r="H191" s="28" t="s">
        <v>32</v>
      </c>
      <c r="I191" s="26">
        <v>1</v>
      </c>
      <c r="J191" s="31">
        <v>22275</v>
      </c>
      <c r="K191" s="31">
        <v>21607</v>
      </c>
      <c r="L191" s="31">
        <v>20939</v>
      </c>
      <c r="M191" s="31">
        <v>20271</v>
      </c>
      <c r="N191" s="37">
        <v>3</v>
      </c>
      <c r="O191" s="32"/>
      <c r="P191" s="33"/>
      <c r="Q191" s="34">
        <v>18.3</v>
      </c>
      <c r="R191" s="35">
        <v>0.13900000000000001</v>
      </c>
      <c r="S191" s="28" t="s">
        <v>34</v>
      </c>
      <c r="T191" s="28" t="s">
        <v>34</v>
      </c>
    </row>
    <row r="192" spans="1:20" s="1" customFormat="1" ht="53.1" customHeight="1" outlineLevel="6" x14ac:dyDescent="0.2">
      <c r="A192" s="55"/>
      <c r="B192" s="26">
        <v>26676</v>
      </c>
      <c r="C192" s="27" t="s">
        <v>506</v>
      </c>
      <c r="D192" s="28"/>
      <c r="E192" s="29" t="s">
        <v>507</v>
      </c>
      <c r="F192" s="27" t="s">
        <v>31</v>
      </c>
      <c r="G192" s="30"/>
      <c r="H192" s="28" t="s">
        <v>32</v>
      </c>
      <c r="I192" s="26">
        <v>1</v>
      </c>
      <c r="J192" s="31">
        <v>38978</v>
      </c>
      <c r="K192" s="31">
        <v>37809</v>
      </c>
      <c r="L192" s="31">
        <v>36640</v>
      </c>
      <c r="M192" s="31">
        <v>35470</v>
      </c>
      <c r="N192" s="32" t="s">
        <v>93</v>
      </c>
      <c r="O192" s="32"/>
      <c r="P192" s="33"/>
      <c r="Q192" s="34">
        <v>24.8</v>
      </c>
      <c r="R192" s="35">
        <v>0.18099999999999999</v>
      </c>
      <c r="S192" s="28" t="s">
        <v>34</v>
      </c>
      <c r="T192" s="28" t="s">
        <v>34</v>
      </c>
    </row>
    <row r="193" spans="1:20" s="1" customFormat="1" ht="53.1" customHeight="1" outlineLevel="6" x14ac:dyDescent="0.2">
      <c r="A193" s="55"/>
      <c r="B193" s="26">
        <v>26680</v>
      </c>
      <c r="C193" s="27" t="s">
        <v>508</v>
      </c>
      <c r="D193" s="28"/>
      <c r="E193" s="29" t="s">
        <v>509</v>
      </c>
      <c r="F193" s="27" t="s">
        <v>31</v>
      </c>
      <c r="G193" s="30"/>
      <c r="H193" s="28" t="s">
        <v>32</v>
      </c>
      <c r="I193" s="26">
        <v>1</v>
      </c>
      <c r="J193" s="31">
        <v>46495</v>
      </c>
      <c r="K193" s="31">
        <v>45101</v>
      </c>
      <c r="L193" s="31">
        <v>43706</v>
      </c>
      <c r="M193" s="31">
        <v>42311</v>
      </c>
      <c r="N193" s="32" t="s">
        <v>93</v>
      </c>
      <c r="O193" s="32"/>
      <c r="P193" s="33"/>
      <c r="Q193" s="26">
        <v>30</v>
      </c>
      <c r="R193" s="35">
        <v>0.22700000000000001</v>
      </c>
      <c r="S193" s="28" t="s">
        <v>34</v>
      </c>
      <c r="T193" s="28" t="s">
        <v>34</v>
      </c>
    </row>
    <row r="194" spans="1:20" s="1" customFormat="1" ht="53.1" customHeight="1" outlineLevel="6" x14ac:dyDescent="0.2">
      <c r="A194" s="55"/>
      <c r="B194" s="26">
        <v>28010</v>
      </c>
      <c r="C194" s="27" t="s">
        <v>510</v>
      </c>
      <c r="D194" s="28"/>
      <c r="E194" s="29" t="s">
        <v>511</v>
      </c>
      <c r="F194" s="27" t="s">
        <v>31</v>
      </c>
      <c r="G194" s="30"/>
      <c r="H194" s="28" t="s">
        <v>32</v>
      </c>
      <c r="I194" s="26">
        <v>1</v>
      </c>
      <c r="J194" s="42">
        <v>874</v>
      </c>
      <c r="K194" s="42">
        <v>848</v>
      </c>
      <c r="L194" s="42">
        <v>822</v>
      </c>
      <c r="M194" s="42">
        <v>796</v>
      </c>
      <c r="N194" s="37">
        <v>9</v>
      </c>
      <c r="O194" s="32"/>
      <c r="P194" s="33"/>
      <c r="Q194" s="34">
        <v>0.8</v>
      </c>
      <c r="R194" s="35">
        <v>1.4E-2</v>
      </c>
      <c r="S194" s="26">
        <v>6941057404462</v>
      </c>
      <c r="T194" s="28" t="s">
        <v>34</v>
      </c>
    </row>
    <row r="195" spans="1:20" s="1" customFormat="1" ht="53.1" customHeight="1" outlineLevel="6" x14ac:dyDescent="0.2">
      <c r="A195" s="55"/>
      <c r="B195" s="26">
        <v>28016</v>
      </c>
      <c r="C195" s="27" t="s">
        <v>512</v>
      </c>
      <c r="D195" s="28"/>
      <c r="E195" s="29" t="s">
        <v>513</v>
      </c>
      <c r="F195" s="27" t="s">
        <v>31</v>
      </c>
      <c r="G195" s="30"/>
      <c r="H195" s="28" t="s">
        <v>32</v>
      </c>
      <c r="I195" s="26">
        <v>1</v>
      </c>
      <c r="J195" s="31">
        <v>3918</v>
      </c>
      <c r="K195" s="31">
        <v>3801</v>
      </c>
      <c r="L195" s="31">
        <v>3683</v>
      </c>
      <c r="M195" s="31">
        <v>3566</v>
      </c>
      <c r="N195" s="37">
        <v>30</v>
      </c>
      <c r="O195" s="32"/>
      <c r="P195" s="33"/>
      <c r="Q195" s="34">
        <v>3.5</v>
      </c>
      <c r="R195" s="36">
        <v>7.0000000000000007E-2</v>
      </c>
      <c r="S195" s="26">
        <v>6941057404523</v>
      </c>
      <c r="T195" s="26">
        <v>10078257290267</v>
      </c>
    </row>
    <row r="196" spans="1:20" s="1" customFormat="1" ht="53.1" customHeight="1" outlineLevel="6" x14ac:dyDescent="0.2">
      <c r="A196" s="55"/>
      <c r="B196" s="26">
        <v>28017</v>
      </c>
      <c r="C196" s="27" t="s">
        <v>514</v>
      </c>
      <c r="D196" s="28"/>
      <c r="E196" s="29" t="s">
        <v>515</v>
      </c>
      <c r="F196" s="27" t="s">
        <v>31</v>
      </c>
      <c r="G196" s="30"/>
      <c r="H196" s="28" t="s">
        <v>32</v>
      </c>
      <c r="I196" s="26">
        <v>1</v>
      </c>
      <c r="J196" s="31">
        <v>6230</v>
      </c>
      <c r="K196" s="31">
        <v>6044</v>
      </c>
      <c r="L196" s="31">
        <v>5857</v>
      </c>
      <c r="M196" s="31">
        <v>5670</v>
      </c>
      <c r="N196" s="37">
        <v>9</v>
      </c>
      <c r="O196" s="32"/>
      <c r="P196" s="33"/>
      <c r="Q196" s="34">
        <v>5.6</v>
      </c>
      <c r="R196" s="35">
        <v>0.113</v>
      </c>
      <c r="S196" s="26">
        <v>6941057404530</v>
      </c>
      <c r="T196" s="26">
        <v>10078257290274</v>
      </c>
    </row>
    <row r="197" spans="1:20" s="1" customFormat="1" ht="53.1" customHeight="1" outlineLevel="6" x14ac:dyDescent="0.2">
      <c r="A197" s="55"/>
      <c r="B197" s="26">
        <v>28029</v>
      </c>
      <c r="C197" s="27" t="s">
        <v>516</v>
      </c>
      <c r="D197" s="28"/>
      <c r="E197" s="29" t="s">
        <v>517</v>
      </c>
      <c r="F197" s="27" t="s">
        <v>31</v>
      </c>
      <c r="G197" s="30" t="s">
        <v>518</v>
      </c>
      <c r="H197" s="28" t="s">
        <v>32</v>
      </c>
      <c r="I197" s="26">
        <v>1</v>
      </c>
      <c r="J197" s="31">
        <v>3120</v>
      </c>
      <c r="K197" s="31">
        <v>3027</v>
      </c>
      <c r="L197" s="31">
        <v>2933</v>
      </c>
      <c r="M197" s="31">
        <v>2840</v>
      </c>
      <c r="N197" s="37">
        <v>7</v>
      </c>
      <c r="O197" s="32"/>
      <c r="P197" s="33"/>
      <c r="Q197" s="34">
        <v>2.9</v>
      </c>
      <c r="R197" s="35">
        <v>5.3999999999999999E-2</v>
      </c>
      <c r="S197" s="26">
        <v>6941057408439</v>
      </c>
      <c r="T197" s="28" t="s">
        <v>34</v>
      </c>
    </row>
    <row r="198" spans="1:20" s="1" customFormat="1" ht="53.1" customHeight="1" outlineLevel="6" x14ac:dyDescent="0.2">
      <c r="A198" s="55"/>
      <c r="B198" s="26">
        <v>28018</v>
      </c>
      <c r="C198" s="27" t="s">
        <v>519</v>
      </c>
      <c r="D198" s="28"/>
      <c r="E198" s="29" t="s">
        <v>520</v>
      </c>
      <c r="F198" s="27" t="s">
        <v>31</v>
      </c>
      <c r="G198" s="30" t="s">
        <v>521</v>
      </c>
      <c r="H198" s="28" t="s">
        <v>32</v>
      </c>
      <c r="I198" s="26">
        <v>1</v>
      </c>
      <c r="J198" s="31">
        <v>10894</v>
      </c>
      <c r="K198" s="31">
        <v>10568</v>
      </c>
      <c r="L198" s="31">
        <v>10241</v>
      </c>
      <c r="M198" s="31">
        <v>9914</v>
      </c>
      <c r="N198" s="37">
        <v>10</v>
      </c>
      <c r="O198" s="32"/>
      <c r="P198" s="33"/>
      <c r="Q198" s="34">
        <v>9.6</v>
      </c>
      <c r="R198" s="35">
        <v>0.20599999999999999</v>
      </c>
      <c r="S198" s="26">
        <v>6941057408446</v>
      </c>
      <c r="T198" s="28" t="s">
        <v>34</v>
      </c>
    </row>
    <row r="199" spans="1:20" s="1" customFormat="1" ht="53.1" customHeight="1" outlineLevel="6" x14ac:dyDescent="0.2">
      <c r="A199" s="55" t="s">
        <v>28</v>
      </c>
      <c r="B199" s="26">
        <v>29040</v>
      </c>
      <c r="C199" s="27" t="s">
        <v>522</v>
      </c>
      <c r="D199" s="28"/>
      <c r="E199" s="29" t="s">
        <v>523</v>
      </c>
      <c r="F199" s="27" t="s">
        <v>31</v>
      </c>
      <c r="G199" s="30"/>
      <c r="H199" s="28" t="s">
        <v>32</v>
      </c>
      <c r="I199" s="26">
        <v>24</v>
      </c>
      <c r="J199" s="42">
        <v>215</v>
      </c>
      <c r="K199" s="42">
        <v>209</v>
      </c>
      <c r="L199" s="42">
        <v>203</v>
      </c>
      <c r="M199" s="42">
        <v>196</v>
      </c>
      <c r="N199" s="32" t="s">
        <v>406</v>
      </c>
      <c r="O199" s="32"/>
      <c r="P199" s="33"/>
      <c r="Q199" s="35">
        <v>0.104</v>
      </c>
      <c r="R199" s="35">
        <v>1E-3</v>
      </c>
      <c r="S199" s="26">
        <v>6941057404554</v>
      </c>
      <c r="T199" s="26">
        <v>10078257290403</v>
      </c>
    </row>
    <row r="200" spans="1:20" s="1" customFormat="1" ht="53.1" customHeight="1" outlineLevel="6" x14ac:dyDescent="0.2">
      <c r="A200" s="55"/>
      <c r="B200" s="26">
        <v>29041</v>
      </c>
      <c r="C200" s="27" t="s">
        <v>524</v>
      </c>
      <c r="D200" s="28"/>
      <c r="E200" s="29" t="s">
        <v>525</v>
      </c>
      <c r="F200" s="27" t="s">
        <v>31</v>
      </c>
      <c r="G200" s="30"/>
      <c r="H200" s="28" t="s">
        <v>32</v>
      </c>
      <c r="I200" s="26">
        <v>12</v>
      </c>
      <c r="J200" s="42">
        <v>460</v>
      </c>
      <c r="K200" s="42">
        <v>447</v>
      </c>
      <c r="L200" s="42">
        <v>433</v>
      </c>
      <c r="M200" s="42">
        <v>419</v>
      </c>
      <c r="N200" s="32" t="s">
        <v>345</v>
      </c>
      <c r="O200" s="32"/>
      <c r="P200" s="33"/>
      <c r="Q200" s="35">
        <v>0.27500000000000002</v>
      </c>
      <c r="R200" s="35">
        <v>3.0000000000000001E-3</v>
      </c>
      <c r="S200" s="26">
        <v>6941057404561</v>
      </c>
      <c r="T200" s="26">
        <v>10078257290410</v>
      </c>
    </row>
    <row r="201" spans="1:20" s="1" customFormat="1" ht="53.1" customHeight="1" outlineLevel="6" x14ac:dyDescent="0.2">
      <c r="A201" s="55"/>
      <c r="B201" s="26">
        <v>28089</v>
      </c>
      <c r="C201" s="27" t="s">
        <v>526</v>
      </c>
      <c r="D201" s="28"/>
      <c r="E201" s="29" t="s">
        <v>527</v>
      </c>
      <c r="F201" s="27" t="s">
        <v>31</v>
      </c>
      <c r="G201" s="30" t="s">
        <v>528</v>
      </c>
      <c r="H201" s="28" t="s">
        <v>32</v>
      </c>
      <c r="I201" s="26">
        <v>4</v>
      </c>
      <c r="J201" s="31">
        <v>2557</v>
      </c>
      <c r="K201" s="31">
        <v>2481</v>
      </c>
      <c r="L201" s="31">
        <v>2404</v>
      </c>
      <c r="M201" s="31">
        <v>2327</v>
      </c>
      <c r="N201" s="32" t="s">
        <v>33</v>
      </c>
      <c r="O201" s="32"/>
      <c r="P201" s="33"/>
      <c r="Q201" s="36">
        <v>2.0499999999999998</v>
      </c>
      <c r="R201" s="35">
        <v>2.5000000000000001E-2</v>
      </c>
      <c r="S201" s="26">
        <v>6941057404103</v>
      </c>
      <c r="T201" s="28" t="s">
        <v>34</v>
      </c>
    </row>
    <row r="202" spans="1:20" s="1" customFormat="1" ht="53.1" customHeight="1" outlineLevel="6" x14ac:dyDescent="0.2">
      <c r="A202" s="55"/>
      <c r="B202" s="26">
        <v>28007</v>
      </c>
      <c r="C202" s="27" t="s">
        <v>529</v>
      </c>
      <c r="D202" s="28"/>
      <c r="E202" s="29" t="s">
        <v>530</v>
      </c>
      <c r="F202" s="27" t="s">
        <v>31</v>
      </c>
      <c r="G202" s="30"/>
      <c r="H202" s="28" t="s">
        <v>32</v>
      </c>
      <c r="I202" s="26">
        <v>1</v>
      </c>
      <c r="J202" s="31">
        <v>7133</v>
      </c>
      <c r="K202" s="31">
        <v>6920</v>
      </c>
      <c r="L202" s="31">
        <v>6706</v>
      </c>
      <c r="M202" s="31">
        <v>6492</v>
      </c>
      <c r="N202" s="37">
        <v>5</v>
      </c>
      <c r="O202" s="32"/>
      <c r="P202" s="33"/>
      <c r="Q202" s="36">
        <v>5.27</v>
      </c>
      <c r="R202" s="35">
        <v>4.8000000000000001E-2</v>
      </c>
      <c r="S202" s="28" t="s">
        <v>34</v>
      </c>
      <c r="T202" s="28" t="s">
        <v>34</v>
      </c>
    </row>
    <row r="203" spans="1:20" s="1" customFormat="1" ht="53.1" customHeight="1" outlineLevel="6" x14ac:dyDescent="0.2">
      <c r="A203" s="55"/>
      <c r="B203" s="26">
        <v>28620</v>
      </c>
      <c r="C203" s="27" t="s">
        <v>531</v>
      </c>
      <c r="D203" s="28"/>
      <c r="E203" s="29" t="s">
        <v>532</v>
      </c>
      <c r="F203" s="27" t="s">
        <v>31</v>
      </c>
      <c r="G203" s="30" t="s">
        <v>533</v>
      </c>
      <c r="H203" s="28" t="s">
        <v>32</v>
      </c>
      <c r="I203" s="26">
        <v>4</v>
      </c>
      <c r="J203" s="31">
        <v>6348</v>
      </c>
      <c r="K203" s="31">
        <v>6158</v>
      </c>
      <c r="L203" s="31">
        <v>5968</v>
      </c>
      <c r="M203" s="31">
        <v>5777</v>
      </c>
      <c r="N203" s="32" t="s">
        <v>37</v>
      </c>
      <c r="O203" s="32"/>
      <c r="P203" s="33"/>
      <c r="Q203" s="34">
        <v>3.3</v>
      </c>
      <c r="R203" s="35">
        <v>2.8000000000000001E-2</v>
      </c>
      <c r="S203" s="26">
        <v>6941057404189</v>
      </c>
      <c r="T203" s="28" t="s">
        <v>34</v>
      </c>
    </row>
    <row r="204" spans="1:20" s="1" customFormat="1" ht="53.1" customHeight="1" outlineLevel="6" x14ac:dyDescent="0.2">
      <c r="A204" s="55" t="s">
        <v>28</v>
      </c>
      <c r="B204" s="26">
        <v>29051</v>
      </c>
      <c r="C204" s="27" t="s">
        <v>534</v>
      </c>
      <c r="D204" s="28"/>
      <c r="E204" s="29" t="s">
        <v>535</v>
      </c>
      <c r="F204" s="27" t="s">
        <v>31</v>
      </c>
      <c r="G204" s="30"/>
      <c r="H204" s="28" t="s">
        <v>32</v>
      </c>
      <c r="I204" s="26">
        <v>12</v>
      </c>
      <c r="J204" s="42">
        <v>352</v>
      </c>
      <c r="K204" s="42">
        <v>342</v>
      </c>
      <c r="L204" s="42">
        <v>331</v>
      </c>
      <c r="M204" s="42">
        <v>321</v>
      </c>
      <c r="N204" s="32" t="s">
        <v>345</v>
      </c>
      <c r="O204" s="32"/>
      <c r="P204" s="33"/>
      <c r="Q204" s="35">
        <v>0.29199999999999998</v>
      </c>
      <c r="R204" s="35">
        <v>3.0000000000000001E-3</v>
      </c>
      <c r="S204" s="26">
        <v>6941057404592</v>
      </c>
      <c r="T204" s="26">
        <v>10078257290519</v>
      </c>
    </row>
    <row r="205" spans="1:20" s="1" customFormat="1" ht="53.1" customHeight="1" outlineLevel="6" x14ac:dyDescent="0.2">
      <c r="A205" s="55"/>
      <c r="B205" s="26">
        <v>29050</v>
      </c>
      <c r="C205" s="27" t="s">
        <v>536</v>
      </c>
      <c r="D205" s="28"/>
      <c r="E205" s="29" t="s">
        <v>537</v>
      </c>
      <c r="F205" s="27" t="s">
        <v>31</v>
      </c>
      <c r="G205" s="30"/>
      <c r="H205" s="28" t="s">
        <v>32</v>
      </c>
      <c r="I205" s="26">
        <v>12</v>
      </c>
      <c r="J205" s="42">
        <v>251</v>
      </c>
      <c r="K205" s="42">
        <v>244</v>
      </c>
      <c r="L205" s="42">
        <v>236</v>
      </c>
      <c r="M205" s="42">
        <v>229</v>
      </c>
      <c r="N205" s="37">
        <v>32</v>
      </c>
      <c r="O205" s="32"/>
      <c r="P205" s="33"/>
      <c r="Q205" s="35">
        <v>0.24199999999999999</v>
      </c>
      <c r="R205" s="35">
        <v>3.0000000000000001E-3</v>
      </c>
      <c r="S205" s="26">
        <v>6941057404585</v>
      </c>
      <c r="T205" s="26">
        <v>10078257290502</v>
      </c>
    </row>
    <row r="206" spans="1:20" s="1" customFormat="1" ht="53.1" customHeight="1" outlineLevel="6" x14ac:dyDescent="0.2">
      <c r="A206" s="55"/>
      <c r="B206" s="26">
        <v>26666</v>
      </c>
      <c r="C206" s="27" t="s">
        <v>538</v>
      </c>
      <c r="D206" s="28"/>
      <c r="E206" s="29" t="s">
        <v>539</v>
      </c>
      <c r="F206" s="27" t="s">
        <v>31</v>
      </c>
      <c r="G206" s="30" t="s">
        <v>540</v>
      </c>
      <c r="H206" s="28" t="s">
        <v>32</v>
      </c>
      <c r="I206" s="26">
        <v>2</v>
      </c>
      <c r="J206" s="31">
        <v>24166</v>
      </c>
      <c r="K206" s="31">
        <v>23442</v>
      </c>
      <c r="L206" s="31">
        <v>22717</v>
      </c>
      <c r="M206" s="31">
        <v>21992</v>
      </c>
      <c r="N206" s="32" t="s">
        <v>93</v>
      </c>
      <c r="O206" s="32"/>
      <c r="P206" s="33"/>
      <c r="Q206" s="35">
        <v>11.228</v>
      </c>
      <c r="R206" s="35">
        <v>5.6000000000000001E-2</v>
      </c>
      <c r="S206" s="26">
        <v>6941057408316</v>
      </c>
      <c r="T206" s="28" t="s">
        <v>34</v>
      </c>
    </row>
    <row r="207" spans="1:20" s="1" customFormat="1" ht="53.1" customHeight="1" outlineLevel="6" x14ac:dyDescent="0.2">
      <c r="A207" s="55"/>
      <c r="B207" s="26">
        <v>26670</v>
      </c>
      <c r="C207" s="27" t="s">
        <v>541</v>
      </c>
      <c r="D207" s="28"/>
      <c r="E207" s="29" t="s">
        <v>542</v>
      </c>
      <c r="F207" s="27" t="s">
        <v>31</v>
      </c>
      <c r="G207" s="30" t="s">
        <v>543</v>
      </c>
      <c r="H207" s="28" t="s">
        <v>32</v>
      </c>
      <c r="I207" s="26">
        <v>2</v>
      </c>
      <c r="J207" s="31">
        <v>20390</v>
      </c>
      <c r="K207" s="31">
        <v>19779</v>
      </c>
      <c r="L207" s="31">
        <v>19167</v>
      </c>
      <c r="M207" s="31">
        <v>18555</v>
      </c>
      <c r="N207" s="32" t="s">
        <v>149</v>
      </c>
      <c r="O207" s="32"/>
      <c r="P207" s="33"/>
      <c r="Q207" s="34">
        <v>10.5</v>
      </c>
      <c r="R207" s="35">
        <v>5.3999999999999999E-2</v>
      </c>
      <c r="S207" s="26">
        <v>6941057408309</v>
      </c>
      <c r="T207" s="28" t="s">
        <v>34</v>
      </c>
    </row>
    <row r="208" spans="1:20" s="1" customFormat="1" ht="53.1" customHeight="1" outlineLevel="6" x14ac:dyDescent="0.2">
      <c r="A208" s="55"/>
      <c r="B208" s="26">
        <v>26668</v>
      </c>
      <c r="C208" s="27" t="s">
        <v>544</v>
      </c>
      <c r="D208" s="28"/>
      <c r="E208" s="29" t="s">
        <v>545</v>
      </c>
      <c r="F208" s="27" t="s">
        <v>31</v>
      </c>
      <c r="G208" s="30" t="s">
        <v>546</v>
      </c>
      <c r="H208" s="28" t="s">
        <v>32</v>
      </c>
      <c r="I208" s="26">
        <v>2</v>
      </c>
      <c r="J208" s="31">
        <v>15915</v>
      </c>
      <c r="K208" s="31">
        <v>15438</v>
      </c>
      <c r="L208" s="31">
        <v>14961</v>
      </c>
      <c r="M208" s="31">
        <v>14483</v>
      </c>
      <c r="N208" s="32" t="s">
        <v>149</v>
      </c>
      <c r="O208" s="32"/>
      <c r="P208" s="33"/>
      <c r="Q208" s="34">
        <v>8.9</v>
      </c>
      <c r="R208" s="36">
        <v>0.05</v>
      </c>
      <c r="S208" s="26">
        <v>6941057408293</v>
      </c>
      <c r="T208" s="28" t="s">
        <v>34</v>
      </c>
    </row>
    <row r="209" spans="1:20" s="1" customFormat="1" ht="53.1" customHeight="1" outlineLevel="6" x14ac:dyDescent="0.2">
      <c r="A209" s="55"/>
      <c r="B209" s="26">
        <v>26664</v>
      </c>
      <c r="C209" s="27" t="s">
        <v>547</v>
      </c>
      <c r="D209" s="28"/>
      <c r="E209" s="29" t="s">
        <v>548</v>
      </c>
      <c r="F209" s="27" t="s">
        <v>31</v>
      </c>
      <c r="G209" s="30"/>
      <c r="H209" s="28" t="s">
        <v>32</v>
      </c>
      <c r="I209" s="26">
        <v>2</v>
      </c>
      <c r="J209" s="31">
        <v>10028</v>
      </c>
      <c r="K209" s="31">
        <v>9728</v>
      </c>
      <c r="L209" s="31">
        <v>9427</v>
      </c>
      <c r="M209" s="31">
        <v>9126</v>
      </c>
      <c r="N209" s="32" t="s">
        <v>149</v>
      </c>
      <c r="O209" s="32"/>
      <c r="P209" s="33"/>
      <c r="Q209" s="36">
        <v>4.1500000000000004</v>
      </c>
      <c r="R209" s="35">
        <v>2.5999999999999999E-2</v>
      </c>
      <c r="S209" s="28" t="s">
        <v>34</v>
      </c>
      <c r="T209" s="28" t="s">
        <v>34</v>
      </c>
    </row>
    <row r="210" spans="1:20" s="1" customFormat="1" ht="53.1" customHeight="1" outlineLevel="6" x14ac:dyDescent="0.2">
      <c r="A210" s="55"/>
      <c r="B210" s="26">
        <v>28000</v>
      </c>
      <c r="C210" s="27" t="s">
        <v>549</v>
      </c>
      <c r="D210" s="28"/>
      <c r="E210" s="29" t="s">
        <v>550</v>
      </c>
      <c r="F210" s="27" t="s">
        <v>31</v>
      </c>
      <c r="G210" s="30"/>
      <c r="H210" s="28" t="s">
        <v>32</v>
      </c>
      <c r="I210" s="26">
        <v>4</v>
      </c>
      <c r="J210" s="31">
        <v>1733</v>
      </c>
      <c r="K210" s="31">
        <v>1682</v>
      </c>
      <c r="L210" s="31">
        <v>1630</v>
      </c>
      <c r="M210" s="31">
        <v>1578</v>
      </c>
      <c r="N210" s="32" t="s">
        <v>54</v>
      </c>
      <c r="O210" s="32"/>
      <c r="P210" s="33"/>
      <c r="Q210" s="35">
        <v>2.125</v>
      </c>
      <c r="R210" s="35">
        <v>1.7999999999999999E-2</v>
      </c>
      <c r="S210" s="26">
        <v>6941057403892</v>
      </c>
      <c r="T210" s="26">
        <v>10078257280008</v>
      </c>
    </row>
    <row r="211" spans="1:20" s="1" customFormat="1" ht="53.1" customHeight="1" outlineLevel="6" x14ac:dyDescent="0.2">
      <c r="A211" s="55"/>
      <c r="B211" s="26">
        <v>28602</v>
      </c>
      <c r="C211" s="27" t="s">
        <v>551</v>
      </c>
      <c r="D211" s="28"/>
      <c r="E211" s="29" t="s">
        <v>552</v>
      </c>
      <c r="F211" s="27" t="s">
        <v>31</v>
      </c>
      <c r="G211" s="30" t="s">
        <v>553</v>
      </c>
      <c r="H211" s="28" t="s">
        <v>32</v>
      </c>
      <c r="I211" s="26">
        <v>4</v>
      </c>
      <c r="J211" s="31">
        <v>3496</v>
      </c>
      <c r="K211" s="31">
        <v>3392</v>
      </c>
      <c r="L211" s="31">
        <v>3287</v>
      </c>
      <c r="M211" s="31">
        <v>3182</v>
      </c>
      <c r="N211" s="32" t="s">
        <v>33</v>
      </c>
      <c r="O211" s="32"/>
      <c r="P211" s="33"/>
      <c r="Q211" s="35">
        <v>2.6749999999999998</v>
      </c>
      <c r="R211" s="35">
        <v>2.8000000000000001E-2</v>
      </c>
      <c r="S211" s="26">
        <v>6941057404141</v>
      </c>
      <c r="T211" s="26">
        <v>10078257286024</v>
      </c>
    </row>
    <row r="212" spans="1:20" s="1" customFormat="1" ht="53.1" customHeight="1" outlineLevel="6" x14ac:dyDescent="0.2">
      <c r="A212" s="55"/>
      <c r="B212" s="26">
        <v>28604</v>
      </c>
      <c r="C212" s="27" t="s">
        <v>554</v>
      </c>
      <c r="D212" s="28"/>
      <c r="E212" s="29" t="s">
        <v>555</v>
      </c>
      <c r="F212" s="27" t="s">
        <v>31</v>
      </c>
      <c r="G212" s="30" t="s">
        <v>556</v>
      </c>
      <c r="H212" s="28" t="s">
        <v>32</v>
      </c>
      <c r="I212" s="26">
        <v>4</v>
      </c>
      <c r="J212" s="31">
        <v>4244</v>
      </c>
      <c r="K212" s="31">
        <v>4117</v>
      </c>
      <c r="L212" s="31">
        <v>3990</v>
      </c>
      <c r="M212" s="31">
        <v>3863</v>
      </c>
      <c r="N212" s="32" t="s">
        <v>33</v>
      </c>
      <c r="O212" s="32"/>
      <c r="P212" s="33"/>
      <c r="Q212" s="35">
        <v>3.5249999999999999</v>
      </c>
      <c r="R212" s="35">
        <v>3.9E-2</v>
      </c>
      <c r="S212" s="26">
        <v>6941057426044</v>
      </c>
      <c r="T212" s="26">
        <v>10078257286048</v>
      </c>
    </row>
    <row r="213" spans="1:20" s="1" customFormat="1" ht="53.1" customHeight="1" outlineLevel="6" x14ac:dyDescent="0.2">
      <c r="A213" s="55"/>
      <c r="B213" s="26">
        <v>28636</v>
      </c>
      <c r="C213" s="27" t="s">
        <v>557</v>
      </c>
      <c r="D213" s="28"/>
      <c r="E213" s="29" t="s">
        <v>558</v>
      </c>
      <c r="F213" s="27" t="s">
        <v>31</v>
      </c>
      <c r="G213" s="30" t="s">
        <v>559</v>
      </c>
      <c r="H213" s="28" t="s">
        <v>32</v>
      </c>
      <c r="I213" s="26">
        <v>1</v>
      </c>
      <c r="J213" s="31">
        <v>8533</v>
      </c>
      <c r="K213" s="31">
        <v>8278</v>
      </c>
      <c r="L213" s="31">
        <v>8022</v>
      </c>
      <c r="M213" s="31">
        <v>7766</v>
      </c>
      <c r="N213" s="37">
        <v>10</v>
      </c>
      <c r="O213" s="32"/>
      <c r="P213" s="33"/>
      <c r="Q213" s="34">
        <v>8.1999999999999993</v>
      </c>
      <c r="R213" s="35">
        <v>6.2E-2</v>
      </c>
      <c r="S213" s="26">
        <v>6941057404219</v>
      </c>
      <c r="T213" s="26">
        <v>10078257286369</v>
      </c>
    </row>
    <row r="214" spans="1:20" s="1" customFormat="1" ht="53.1" customHeight="1" outlineLevel="6" x14ac:dyDescent="0.2">
      <c r="A214" s="55"/>
      <c r="B214" s="26">
        <v>28634</v>
      </c>
      <c r="C214" s="27" t="s">
        <v>560</v>
      </c>
      <c r="D214" s="28"/>
      <c r="E214" s="29" t="s">
        <v>561</v>
      </c>
      <c r="F214" s="27" t="s">
        <v>31</v>
      </c>
      <c r="G214" s="30" t="s">
        <v>562</v>
      </c>
      <c r="H214" s="28" t="s">
        <v>32</v>
      </c>
      <c r="I214" s="26">
        <v>1</v>
      </c>
      <c r="J214" s="31">
        <v>12414</v>
      </c>
      <c r="K214" s="31">
        <v>12042</v>
      </c>
      <c r="L214" s="31">
        <v>11670</v>
      </c>
      <c r="M214" s="31">
        <v>11297</v>
      </c>
      <c r="N214" s="37">
        <v>8</v>
      </c>
      <c r="O214" s="32"/>
      <c r="P214" s="33"/>
      <c r="Q214" s="34">
        <v>11.6</v>
      </c>
      <c r="R214" s="35">
        <v>7.2999999999999995E-2</v>
      </c>
      <c r="S214" s="26">
        <v>6941057404196</v>
      </c>
      <c r="T214" s="26">
        <v>10078257286345</v>
      </c>
    </row>
    <row r="215" spans="1:20" s="1" customFormat="1" ht="53.1" customHeight="1" outlineLevel="6" x14ac:dyDescent="0.2">
      <c r="A215" s="55"/>
      <c r="B215" s="26">
        <v>28638</v>
      </c>
      <c r="C215" s="27" t="s">
        <v>563</v>
      </c>
      <c r="D215" s="28"/>
      <c r="E215" s="29" t="s">
        <v>564</v>
      </c>
      <c r="F215" s="27" t="s">
        <v>31</v>
      </c>
      <c r="G215" s="30" t="s">
        <v>565</v>
      </c>
      <c r="H215" s="28" t="s">
        <v>32</v>
      </c>
      <c r="I215" s="26">
        <v>4</v>
      </c>
      <c r="J215" s="31">
        <v>5394</v>
      </c>
      <c r="K215" s="31">
        <v>5233</v>
      </c>
      <c r="L215" s="31">
        <v>5071</v>
      </c>
      <c r="M215" s="31">
        <v>4909</v>
      </c>
      <c r="N215" s="32" t="s">
        <v>37</v>
      </c>
      <c r="O215" s="32"/>
      <c r="P215" s="33"/>
      <c r="Q215" s="35">
        <v>4.125</v>
      </c>
      <c r="R215" s="35">
        <v>4.7E-2</v>
      </c>
      <c r="S215" s="26">
        <v>6941057404233</v>
      </c>
      <c r="T215" s="26">
        <v>10078257286383</v>
      </c>
    </row>
    <row r="216" spans="1:20" s="1" customFormat="1" ht="53.1" customHeight="1" outlineLevel="6" x14ac:dyDescent="0.2">
      <c r="A216" s="55"/>
      <c r="B216" s="26">
        <v>26662</v>
      </c>
      <c r="C216" s="27" t="s">
        <v>566</v>
      </c>
      <c r="D216" s="28"/>
      <c r="E216" s="29" t="s">
        <v>567</v>
      </c>
      <c r="F216" s="27" t="s">
        <v>31</v>
      </c>
      <c r="G216" s="30"/>
      <c r="H216" s="28" t="s">
        <v>32</v>
      </c>
      <c r="I216" s="26">
        <v>2</v>
      </c>
      <c r="J216" s="31">
        <v>7600</v>
      </c>
      <c r="K216" s="31">
        <v>7372</v>
      </c>
      <c r="L216" s="31">
        <v>7144</v>
      </c>
      <c r="M216" s="31">
        <v>6916</v>
      </c>
      <c r="N216" s="32" t="s">
        <v>37</v>
      </c>
      <c r="O216" s="32"/>
      <c r="P216" s="33"/>
      <c r="Q216" s="36">
        <v>2.94</v>
      </c>
      <c r="R216" s="35">
        <v>1.9E-2</v>
      </c>
      <c r="S216" s="28" t="s">
        <v>34</v>
      </c>
      <c r="T216" s="28" t="s">
        <v>34</v>
      </c>
    </row>
    <row r="217" spans="1:20" s="1" customFormat="1" ht="53.1" customHeight="1" outlineLevel="6" x14ac:dyDescent="0.2">
      <c r="A217" s="55"/>
      <c r="B217" s="26">
        <v>10850</v>
      </c>
      <c r="C217" s="27" t="s">
        <v>568</v>
      </c>
      <c r="D217" s="28"/>
      <c r="E217" s="29" t="s">
        <v>569</v>
      </c>
      <c r="F217" s="27" t="s">
        <v>31</v>
      </c>
      <c r="G217" s="30"/>
      <c r="H217" s="28" t="s">
        <v>32</v>
      </c>
      <c r="I217" s="26">
        <v>40</v>
      </c>
      <c r="J217" s="42">
        <v>574</v>
      </c>
      <c r="K217" s="42">
        <v>557</v>
      </c>
      <c r="L217" s="42">
        <v>540</v>
      </c>
      <c r="M217" s="42">
        <v>523</v>
      </c>
      <c r="N217" s="37">
        <v>30</v>
      </c>
      <c r="O217" s="32"/>
      <c r="P217" s="33"/>
      <c r="Q217" s="35">
        <v>0.26800000000000002</v>
      </c>
      <c r="R217" s="35">
        <v>3.0000000000000001E-3</v>
      </c>
      <c r="S217" s="28" t="s">
        <v>34</v>
      </c>
      <c r="T217" s="28" t="s">
        <v>34</v>
      </c>
    </row>
    <row r="218" spans="1:20" s="1" customFormat="1" ht="53.1" customHeight="1" outlineLevel="6" x14ac:dyDescent="0.2">
      <c r="A218" s="55"/>
      <c r="B218" s="26">
        <v>12656</v>
      </c>
      <c r="C218" s="27" t="s">
        <v>570</v>
      </c>
      <c r="D218" s="28"/>
      <c r="E218" s="29" t="s">
        <v>571</v>
      </c>
      <c r="F218" s="27" t="s">
        <v>31</v>
      </c>
      <c r="G218" s="30"/>
      <c r="H218" s="28" t="s">
        <v>32</v>
      </c>
      <c r="I218" s="26">
        <v>1</v>
      </c>
      <c r="J218" s="31">
        <v>1150</v>
      </c>
      <c r="K218" s="31">
        <v>1116</v>
      </c>
      <c r="L218" s="31">
        <v>1081</v>
      </c>
      <c r="M218" s="31">
        <v>1047</v>
      </c>
      <c r="N218" s="37">
        <v>6</v>
      </c>
      <c r="O218" s="32"/>
      <c r="P218" s="33"/>
      <c r="Q218" s="26">
        <v>1</v>
      </c>
      <c r="R218" s="35">
        <v>2.1999999999999999E-2</v>
      </c>
      <c r="S218" s="28" t="s">
        <v>34</v>
      </c>
      <c r="T218" s="28" t="s">
        <v>34</v>
      </c>
    </row>
    <row r="219" spans="1:20" s="1" customFormat="1" ht="53.1" customHeight="1" outlineLevel="6" x14ac:dyDescent="0.2">
      <c r="A219" s="55"/>
      <c r="B219" s="26">
        <v>10797</v>
      </c>
      <c r="C219" s="27" t="s">
        <v>572</v>
      </c>
      <c r="D219" s="28"/>
      <c r="E219" s="29" t="s">
        <v>573</v>
      </c>
      <c r="F219" s="27" t="s">
        <v>31</v>
      </c>
      <c r="G219" s="30"/>
      <c r="H219" s="28" t="s">
        <v>32</v>
      </c>
      <c r="I219" s="26">
        <v>1</v>
      </c>
      <c r="J219" s="31">
        <v>1506</v>
      </c>
      <c r="K219" s="31">
        <v>1461</v>
      </c>
      <c r="L219" s="31">
        <v>1416</v>
      </c>
      <c r="M219" s="31">
        <v>1371</v>
      </c>
      <c r="N219" s="37">
        <v>18</v>
      </c>
      <c r="O219" s="32"/>
      <c r="P219" s="33"/>
      <c r="Q219" s="36">
        <v>1.37</v>
      </c>
      <c r="R219" s="35">
        <v>2.1000000000000001E-2</v>
      </c>
      <c r="S219" s="28" t="s">
        <v>34</v>
      </c>
      <c r="T219" s="28" t="s">
        <v>34</v>
      </c>
    </row>
    <row r="220" spans="1:20" s="1" customFormat="1" ht="53.1" customHeight="1" outlineLevel="6" x14ac:dyDescent="0.2">
      <c r="A220" s="55"/>
      <c r="B220" s="26">
        <v>10851</v>
      </c>
      <c r="C220" s="27" t="s">
        <v>574</v>
      </c>
      <c r="D220" s="28"/>
      <c r="E220" s="29" t="s">
        <v>575</v>
      </c>
      <c r="F220" s="27" t="s">
        <v>31</v>
      </c>
      <c r="G220" s="30"/>
      <c r="H220" s="28" t="s">
        <v>32</v>
      </c>
      <c r="I220" s="26">
        <v>40</v>
      </c>
      <c r="J220" s="42">
        <v>837</v>
      </c>
      <c r="K220" s="42">
        <v>812</v>
      </c>
      <c r="L220" s="42">
        <v>787</v>
      </c>
      <c r="M220" s="42">
        <v>762</v>
      </c>
      <c r="N220" s="37">
        <v>40</v>
      </c>
      <c r="O220" s="32"/>
      <c r="P220" s="33"/>
      <c r="Q220" s="35">
        <v>0.378</v>
      </c>
      <c r="R220" s="35">
        <v>3.0000000000000001E-3</v>
      </c>
      <c r="S220" s="28" t="s">
        <v>34</v>
      </c>
      <c r="T220" s="28" t="s">
        <v>34</v>
      </c>
    </row>
    <row r="221" spans="1:20" s="1" customFormat="1" ht="53.1" customHeight="1" outlineLevel="6" x14ac:dyDescent="0.2">
      <c r="A221" s="55"/>
      <c r="B221" s="26">
        <v>10720</v>
      </c>
      <c r="C221" s="27" t="s">
        <v>576</v>
      </c>
      <c r="D221" s="28"/>
      <c r="E221" s="29" t="s">
        <v>577</v>
      </c>
      <c r="F221" s="27" t="s">
        <v>31</v>
      </c>
      <c r="G221" s="30"/>
      <c r="H221" s="28" t="s">
        <v>32</v>
      </c>
      <c r="I221" s="26">
        <v>50</v>
      </c>
      <c r="J221" s="42">
        <v>650</v>
      </c>
      <c r="K221" s="42">
        <v>631</v>
      </c>
      <c r="L221" s="42">
        <v>611</v>
      </c>
      <c r="M221" s="42">
        <v>592</v>
      </c>
      <c r="N221" s="37">
        <v>48</v>
      </c>
      <c r="O221" s="32"/>
      <c r="P221" s="33"/>
      <c r="Q221" s="36">
        <v>0.38</v>
      </c>
      <c r="R221" s="35">
        <v>4.0000000000000001E-3</v>
      </c>
      <c r="S221" s="28" t="s">
        <v>34</v>
      </c>
      <c r="T221" s="28" t="s">
        <v>34</v>
      </c>
    </row>
    <row r="222" spans="1:20" s="1" customFormat="1" ht="53.1" customHeight="1" outlineLevel="6" x14ac:dyDescent="0.2">
      <c r="A222" s="55"/>
      <c r="B222" s="26">
        <v>11769</v>
      </c>
      <c r="C222" s="27" t="s">
        <v>578</v>
      </c>
      <c r="D222" s="28"/>
      <c r="E222" s="29" t="s">
        <v>579</v>
      </c>
      <c r="F222" s="27" t="s">
        <v>31</v>
      </c>
      <c r="G222" s="30"/>
      <c r="H222" s="28" t="s">
        <v>32</v>
      </c>
      <c r="I222" s="26">
        <v>10</v>
      </c>
      <c r="J222" s="31">
        <v>1390</v>
      </c>
      <c r="K222" s="31">
        <v>1349</v>
      </c>
      <c r="L222" s="31">
        <v>1307</v>
      </c>
      <c r="M222" s="31">
        <v>1265</v>
      </c>
      <c r="N222" s="37">
        <v>5</v>
      </c>
      <c r="O222" s="32"/>
      <c r="P222" s="33"/>
      <c r="Q222" s="35">
        <v>1.4330000000000001</v>
      </c>
      <c r="R222" s="35">
        <v>2.5999999999999999E-2</v>
      </c>
      <c r="S222" s="28" t="s">
        <v>34</v>
      </c>
      <c r="T222" s="28" t="s">
        <v>34</v>
      </c>
    </row>
    <row r="223" spans="1:20" s="1" customFormat="1" ht="53.1" customHeight="1" outlineLevel="6" x14ac:dyDescent="0.2">
      <c r="A223" s="55"/>
      <c r="B223" s="26">
        <v>29059</v>
      </c>
      <c r="C223" s="27" t="s">
        <v>580</v>
      </c>
      <c r="D223" s="28"/>
      <c r="E223" s="29" t="s">
        <v>581</v>
      </c>
      <c r="F223" s="27" t="s">
        <v>31</v>
      </c>
      <c r="G223" s="30"/>
      <c r="H223" s="28" t="s">
        <v>32</v>
      </c>
      <c r="I223" s="26">
        <v>9</v>
      </c>
      <c r="J223" s="42">
        <v>291</v>
      </c>
      <c r="K223" s="42">
        <v>283</v>
      </c>
      <c r="L223" s="42">
        <v>274</v>
      </c>
      <c r="M223" s="42">
        <v>265</v>
      </c>
      <c r="N223" s="37">
        <v>13</v>
      </c>
      <c r="O223" s="32"/>
      <c r="P223" s="33"/>
      <c r="Q223" s="35">
        <v>0.25600000000000001</v>
      </c>
      <c r="R223" s="35">
        <v>5.0000000000000001E-3</v>
      </c>
      <c r="S223" s="26">
        <v>6941057404677</v>
      </c>
      <c r="T223" s="26">
        <v>10078257290595</v>
      </c>
    </row>
    <row r="224" spans="1:20" s="1" customFormat="1" ht="53.1" customHeight="1" outlineLevel="6" x14ac:dyDescent="0.2">
      <c r="A224" s="55"/>
      <c r="B224" s="26">
        <v>29060</v>
      </c>
      <c r="C224" s="27" t="s">
        <v>582</v>
      </c>
      <c r="D224" s="28"/>
      <c r="E224" s="29" t="s">
        <v>583</v>
      </c>
      <c r="F224" s="27" t="s">
        <v>31</v>
      </c>
      <c r="G224" s="30"/>
      <c r="H224" s="28" t="s">
        <v>32</v>
      </c>
      <c r="I224" s="26">
        <v>8</v>
      </c>
      <c r="J224" s="42">
        <v>610</v>
      </c>
      <c r="K224" s="42">
        <v>592</v>
      </c>
      <c r="L224" s="42">
        <v>574</v>
      </c>
      <c r="M224" s="42">
        <v>556</v>
      </c>
      <c r="N224" s="37">
        <v>15</v>
      </c>
      <c r="O224" s="32"/>
      <c r="P224" s="33"/>
      <c r="Q224" s="35">
        <v>0.61299999999999999</v>
      </c>
      <c r="R224" s="35">
        <v>8.9999999999999993E-3</v>
      </c>
      <c r="S224" s="26">
        <v>6941057404684</v>
      </c>
      <c r="T224" s="26">
        <v>10078257290601</v>
      </c>
    </row>
    <row r="225" spans="1:20" s="1" customFormat="1" ht="53.1" customHeight="1" outlineLevel="6" x14ac:dyDescent="0.2">
      <c r="A225" s="55"/>
      <c r="B225" s="26">
        <v>29083</v>
      </c>
      <c r="C225" s="27" t="s">
        <v>584</v>
      </c>
      <c r="D225" s="28"/>
      <c r="E225" s="29" t="s">
        <v>585</v>
      </c>
      <c r="F225" s="27" t="s">
        <v>31</v>
      </c>
      <c r="G225" s="30"/>
      <c r="H225" s="28" t="s">
        <v>32</v>
      </c>
      <c r="I225" s="26">
        <v>6</v>
      </c>
      <c r="J225" s="31">
        <v>2015</v>
      </c>
      <c r="K225" s="31">
        <v>1955</v>
      </c>
      <c r="L225" s="31">
        <v>1895</v>
      </c>
      <c r="M225" s="31">
        <v>1834</v>
      </c>
      <c r="N225" s="37">
        <v>35</v>
      </c>
      <c r="O225" s="32"/>
      <c r="P225" s="33"/>
      <c r="Q225" s="35">
        <v>1.7170000000000001</v>
      </c>
      <c r="R225" s="36">
        <v>0.03</v>
      </c>
      <c r="S225" s="26">
        <v>6941057404721</v>
      </c>
      <c r="T225" s="26">
        <v>10078257290830</v>
      </c>
    </row>
    <row r="226" spans="1:20" s="1" customFormat="1" ht="53.1" customHeight="1" outlineLevel="6" x14ac:dyDescent="0.2">
      <c r="A226" s="55" t="s">
        <v>28</v>
      </c>
      <c r="B226" s="26">
        <v>29052</v>
      </c>
      <c r="C226" s="27" t="s">
        <v>586</v>
      </c>
      <c r="D226" s="28"/>
      <c r="E226" s="29" t="s">
        <v>587</v>
      </c>
      <c r="F226" s="27" t="s">
        <v>31</v>
      </c>
      <c r="G226" s="30"/>
      <c r="H226" s="28" t="s">
        <v>32</v>
      </c>
      <c r="I226" s="26">
        <v>12</v>
      </c>
      <c r="J226" s="42">
        <v>308</v>
      </c>
      <c r="K226" s="42">
        <v>299</v>
      </c>
      <c r="L226" s="42">
        <v>290</v>
      </c>
      <c r="M226" s="42">
        <v>281</v>
      </c>
      <c r="N226" s="32" t="s">
        <v>345</v>
      </c>
      <c r="O226" s="32"/>
      <c r="P226" s="33"/>
      <c r="Q226" s="35">
        <v>0.16700000000000001</v>
      </c>
      <c r="R226" s="35">
        <v>2E-3</v>
      </c>
      <c r="S226" s="44">
        <v>78257290529</v>
      </c>
      <c r="T226" s="26">
        <v>10078257290526</v>
      </c>
    </row>
    <row r="227" spans="1:20" s="1" customFormat="1" ht="53.1" customHeight="1" outlineLevel="6" x14ac:dyDescent="0.2">
      <c r="A227" s="55" t="s">
        <v>28</v>
      </c>
      <c r="B227" s="26">
        <v>29053</v>
      </c>
      <c r="C227" s="27" t="s">
        <v>588</v>
      </c>
      <c r="D227" s="28"/>
      <c r="E227" s="29" t="s">
        <v>589</v>
      </c>
      <c r="F227" s="27" t="s">
        <v>31</v>
      </c>
      <c r="G227" s="30"/>
      <c r="H227" s="28" t="s">
        <v>32</v>
      </c>
      <c r="I227" s="26">
        <v>12</v>
      </c>
      <c r="J227" s="42">
        <v>479</v>
      </c>
      <c r="K227" s="42">
        <v>465</v>
      </c>
      <c r="L227" s="42">
        <v>451</v>
      </c>
      <c r="M227" s="42">
        <v>436</v>
      </c>
      <c r="N227" s="32" t="s">
        <v>345</v>
      </c>
      <c r="O227" s="32"/>
      <c r="P227" s="33"/>
      <c r="Q227" s="36">
        <v>0.25</v>
      </c>
      <c r="R227" s="35">
        <v>3.0000000000000001E-3</v>
      </c>
      <c r="S227" s="26">
        <v>6941057404615</v>
      </c>
      <c r="T227" s="26">
        <v>10078257290533</v>
      </c>
    </row>
    <row r="228" spans="1:20" ht="12" customHeight="1" outlineLevel="4" x14ac:dyDescent="0.2">
      <c r="A228" s="54"/>
      <c r="B228" s="23" t="s">
        <v>590</v>
      </c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5"/>
      <c r="P228" s="25"/>
      <c r="Q228" s="24"/>
      <c r="R228" s="24"/>
      <c r="S228" s="25"/>
      <c r="T228" s="25"/>
    </row>
    <row r="229" spans="1:20" s="1" customFormat="1" ht="53.1" customHeight="1" outlineLevel="5" x14ac:dyDescent="0.2">
      <c r="A229" s="55"/>
      <c r="B229" s="26">
        <v>11412</v>
      </c>
      <c r="C229" s="27" t="s">
        <v>591</v>
      </c>
      <c r="D229" s="28"/>
      <c r="E229" s="29" t="s">
        <v>592</v>
      </c>
      <c r="F229" s="27" t="s">
        <v>31</v>
      </c>
      <c r="G229" s="30" t="s">
        <v>593</v>
      </c>
      <c r="H229" s="28" t="s">
        <v>32</v>
      </c>
      <c r="I229" s="28"/>
      <c r="J229" s="42">
        <v>49</v>
      </c>
      <c r="K229" s="42">
        <v>48</v>
      </c>
      <c r="L229" s="42">
        <v>47</v>
      </c>
      <c r="M229" s="42">
        <v>45</v>
      </c>
      <c r="N229" s="32" t="s">
        <v>406</v>
      </c>
      <c r="O229" s="32"/>
      <c r="P229" s="33"/>
      <c r="Q229" s="28"/>
      <c r="R229" s="28"/>
      <c r="S229" s="28" t="s">
        <v>34</v>
      </c>
      <c r="T229" s="28" t="s">
        <v>34</v>
      </c>
    </row>
    <row r="230" spans="1:20" s="1" customFormat="1" ht="53.1" customHeight="1" outlineLevel="5" x14ac:dyDescent="0.2">
      <c r="A230" s="55"/>
      <c r="B230" s="26">
        <v>11228</v>
      </c>
      <c r="C230" s="27" t="s">
        <v>594</v>
      </c>
      <c r="D230" s="28"/>
      <c r="E230" s="29" t="s">
        <v>595</v>
      </c>
      <c r="F230" s="27" t="s">
        <v>31</v>
      </c>
      <c r="G230" s="30" t="s">
        <v>596</v>
      </c>
      <c r="H230" s="28" t="s">
        <v>32</v>
      </c>
      <c r="I230" s="26">
        <v>260</v>
      </c>
      <c r="J230" s="42">
        <v>69</v>
      </c>
      <c r="K230" s="42">
        <v>67</v>
      </c>
      <c r="L230" s="42">
        <v>65</v>
      </c>
      <c r="M230" s="42">
        <v>63</v>
      </c>
      <c r="N230" s="32" t="s">
        <v>406</v>
      </c>
      <c r="O230" s="32"/>
      <c r="P230" s="33"/>
      <c r="Q230" s="28"/>
      <c r="R230" s="28"/>
      <c r="S230" s="28" t="s">
        <v>34</v>
      </c>
      <c r="T230" s="28" t="s">
        <v>34</v>
      </c>
    </row>
    <row r="231" spans="1:20" s="1" customFormat="1" ht="53.1" customHeight="1" outlineLevel="5" x14ac:dyDescent="0.2">
      <c r="A231" s="55"/>
      <c r="B231" s="26">
        <v>12482</v>
      </c>
      <c r="C231" s="27" t="s">
        <v>597</v>
      </c>
      <c r="D231" s="28"/>
      <c r="E231" s="29" t="s">
        <v>598</v>
      </c>
      <c r="F231" s="27" t="s">
        <v>31</v>
      </c>
      <c r="G231" s="30" t="s">
        <v>599</v>
      </c>
      <c r="H231" s="28" t="s">
        <v>32</v>
      </c>
      <c r="I231" s="28"/>
      <c r="J231" s="42">
        <v>999</v>
      </c>
      <c r="K231" s="42">
        <v>970</v>
      </c>
      <c r="L231" s="42">
        <v>940</v>
      </c>
      <c r="M231" s="42">
        <v>910</v>
      </c>
      <c r="N231" s="37">
        <v>4</v>
      </c>
      <c r="O231" s="32"/>
      <c r="P231" s="33"/>
      <c r="Q231" s="28"/>
      <c r="R231" s="28"/>
      <c r="S231" s="28" t="s">
        <v>34</v>
      </c>
      <c r="T231" s="28" t="s">
        <v>34</v>
      </c>
    </row>
    <row r="232" spans="1:20" s="1" customFormat="1" ht="53.1" customHeight="1" outlineLevel="5" x14ac:dyDescent="0.2">
      <c r="A232" s="55"/>
      <c r="B232" s="28" t="s">
        <v>600</v>
      </c>
      <c r="C232" s="27" t="s">
        <v>601</v>
      </c>
      <c r="D232" s="28"/>
      <c r="E232" s="29" t="s">
        <v>602</v>
      </c>
      <c r="F232" s="27" t="s">
        <v>31</v>
      </c>
      <c r="G232" s="30" t="s">
        <v>603</v>
      </c>
      <c r="H232" s="28" t="s">
        <v>32</v>
      </c>
      <c r="I232" s="26">
        <v>6</v>
      </c>
      <c r="J232" s="31">
        <v>2421</v>
      </c>
      <c r="K232" s="31">
        <v>2349</v>
      </c>
      <c r="L232" s="31">
        <v>2276</v>
      </c>
      <c r="M232" s="31">
        <v>2204</v>
      </c>
      <c r="N232" s="32" t="s">
        <v>33</v>
      </c>
      <c r="O232" s="32"/>
      <c r="P232" s="33"/>
      <c r="Q232" s="35">
        <v>2.6669999999999998</v>
      </c>
      <c r="R232" s="35">
        <v>1.6E-2</v>
      </c>
      <c r="S232" s="28" t="s">
        <v>34</v>
      </c>
      <c r="T232" s="28" t="s">
        <v>34</v>
      </c>
    </row>
    <row r="233" spans="1:20" s="1" customFormat="1" ht="53.1" customHeight="1" outlineLevel="5" x14ac:dyDescent="0.2">
      <c r="A233" s="55"/>
      <c r="B233" s="26">
        <v>11908</v>
      </c>
      <c r="C233" s="27" t="s">
        <v>604</v>
      </c>
      <c r="D233" s="28"/>
      <c r="E233" s="29" t="s">
        <v>605</v>
      </c>
      <c r="F233" s="27" t="s">
        <v>31</v>
      </c>
      <c r="G233" s="30"/>
      <c r="H233" s="28" t="s">
        <v>32</v>
      </c>
      <c r="I233" s="26">
        <v>1</v>
      </c>
      <c r="J233" s="31">
        <v>4610</v>
      </c>
      <c r="K233" s="31">
        <v>4472</v>
      </c>
      <c r="L233" s="31">
        <v>4334</v>
      </c>
      <c r="M233" s="31">
        <v>4196</v>
      </c>
      <c r="N233" s="37">
        <v>1</v>
      </c>
      <c r="O233" s="32"/>
      <c r="P233" s="33"/>
      <c r="Q233" s="34">
        <v>7.7</v>
      </c>
      <c r="R233" s="36">
        <v>0.05</v>
      </c>
      <c r="S233" s="28" t="s">
        <v>34</v>
      </c>
      <c r="T233" s="28" t="s">
        <v>34</v>
      </c>
    </row>
    <row r="234" spans="1:20" s="1" customFormat="1" ht="53.1" customHeight="1" outlineLevel="5" x14ac:dyDescent="0.2">
      <c r="A234" s="55"/>
      <c r="B234" s="26">
        <v>12704</v>
      </c>
      <c r="C234" s="27" t="s">
        <v>606</v>
      </c>
      <c r="D234" s="28"/>
      <c r="E234" s="29" t="s">
        <v>607</v>
      </c>
      <c r="F234" s="27" t="s">
        <v>31</v>
      </c>
      <c r="G234" s="30"/>
      <c r="H234" s="28" t="s">
        <v>32</v>
      </c>
      <c r="I234" s="26">
        <v>1</v>
      </c>
      <c r="J234" s="31">
        <v>11276</v>
      </c>
      <c r="K234" s="31">
        <v>10938</v>
      </c>
      <c r="L234" s="31">
        <v>10600</v>
      </c>
      <c r="M234" s="31">
        <v>10262</v>
      </c>
      <c r="N234" s="37">
        <v>2</v>
      </c>
      <c r="O234" s="32"/>
      <c r="P234" s="33"/>
      <c r="Q234" s="34">
        <v>5.5</v>
      </c>
      <c r="R234" s="35">
        <v>2.9000000000000001E-2</v>
      </c>
      <c r="S234" s="28" t="s">
        <v>34</v>
      </c>
      <c r="T234" s="28" t="s">
        <v>34</v>
      </c>
    </row>
    <row r="235" spans="1:20" s="1" customFormat="1" ht="53.1" customHeight="1" outlineLevel="5" x14ac:dyDescent="0.2">
      <c r="A235" s="55"/>
      <c r="B235" s="26">
        <v>12810</v>
      </c>
      <c r="C235" s="27" t="s">
        <v>608</v>
      </c>
      <c r="D235" s="28"/>
      <c r="E235" s="29" t="s">
        <v>609</v>
      </c>
      <c r="F235" s="27" t="s">
        <v>31</v>
      </c>
      <c r="G235" s="30"/>
      <c r="H235" s="28" t="s">
        <v>32</v>
      </c>
      <c r="I235" s="26">
        <v>30</v>
      </c>
      <c r="J235" s="42">
        <v>100</v>
      </c>
      <c r="K235" s="42">
        <v>97</v>
      </c>
      <c r="L235" s="42">
        <v>94</v>
      </c>
      <c r="M235" s="42">
        <v>91</v>
      </c>
      <c r="N235" s="37">
        <v>50</v>
      </c>
      <c r="O235" s="32"/>
      <c r="P235" s="33"/>
      <c r="Q235" s="28"/>
      <c r="R235" s="28"/>
      <c r="S235" s="28" t="s">
        <v>34</v>
      </c>
      <c r="T235" s="28" t="s">
        <v>34</v>
      </c>
    </row>
    <row r="236" spans="1:20" s="1" customFormat="1" ht="53.1" customHeight="1" outlineLevel="5" x14ac:dyDescent="0.2">
      <c r="A236" s="55"/>
      <c r="B236" s="26">
        <v>12368</v>
      </c>
      <c r="C236" s="27" t="s">
        <v>610</v>
      </c>
      <c r="D236" s="28"/>
      <c r="E236" s="29" t="s">
        <v>611</v>
      </c>
      <c r="F236" s="27" t="s">
        <v>31</v>
      </c>
      <c r="G236" s="30"/>
      <c r="H236" s="28" t="s">
        <v>32</v>
      </c>
      <c r="I236" s="28"/>
      <c r="J236" s="42">
        <v>49</v>
      </c>
      <c r="K236" s="42">
        <v>48</v>
      </c>
      <c r="L236" s="42">
        <v>47</v>
      </c>
      <c r="M236" s="42">
        <v>45</v>
      </c>
      <c r="N236" s="32" t="s">
        <v>406</v>
      </c>
      <c r="O236" s="32"/>
      <c r="P236" s="33"/>
      <c r="Q236" s="28"/>
      <c r="R236" s="28"/>
      <c r="S236" s="28" t="s">
        <v>34</v>
      </c>
      <c r="T236" s="28" t="s">
        <v>34</v>
      </c>
    </row>
    <row r="237" spans="1:20" s="1" customFormat="1" ht="53.1" customHeight="1" outlineLevel="5" x14ac:dyDescent="0.2">
      <c r="A237" s="55"/>
      <c r="B237" s="26">
        <v>10256</v>
      </c>
      <c r="C237" s="27" t="s">
        <v>612</v>
      </c>
      <c r="D237" s="28"/>
      <c r="E237" s="29" t="s">
        <v>613</v>
      </c>
      <c r="F237" s="27" t="s">
        <v>31</v>
      </c>
      <c r="G237" s="30"/>
      <c r="H237" s="28" t="s">
        <v>32</v>
      </c>
      <c r="I237" s="28"/>
      <c r="J237" s="42">
        <v>39</v>
      </c>
      <c r="K237" s="42">
        <v>38</v>
      </c>
      <c r="L237" s="42">
        <v>37</v>
      </c>
      <c r="M237" s="42">
        <v>36</v>
      </c>
      <c r="N237" s="32" t="s">
        <v>406</v>
      </c>
      <c r="O237" s="32"/>
      <c r="P237" s="33"/>
      <c r="Q237" s="28"/>
      <c r="R237" s="28"/>
      <c r="S237" s="28" t="s">
        <v>34</v>
      </c>
      <c r="T237" s="28" t="s">
        <v>34</v>
      </c>
    </row>
    <row r="238" spans="1:20" s="1" customFormat="1" ht="53.1" customHeight="1" outlineLevel="5" x14ac:dyDescent="0.2">
      <c r="A238" s="55"/>
      <c r="B238" s="26">
        <v>11261</v>
      </c>
      <c r="C238" s="27" t="s">
        <v>614</v>
      </c>
      <c r="D238" s="28"/>
      <c r="E238" s="29" t="s">
        <v>615</v>
      </c>
      <c r="F238" s="27" t="s">
        <v>31</v>
      </c>
      <c r="G238" s="30"/>
      <c r="H238" s="28" t="s">
        <v>32</v>
      </c>
      <c r="I238" s="26">
        <v>100</v>
      </c>
      <c r="J238" s="42">
        <v>50</v>
      </c>
      <c r="K238" s="42">
        <v>49</v>
      </c>
      <c r="L238" s="42">
        <v>47</v>
      </c>
      <c r="M238" s="42">
        <v>46</v>
      </c>
      <c r="N238" s="37">
        <v>100</v>
      </c>
      <c r="O238" s="32"/>
      <c r="P238" s="33"/>
      <c r="Q238" s="35">
        <v>2.3E-2</v>
      </c>
      <c r="R238" s="28"/>
      <c r="S238" s="28" t="s">
        <v>34</v>
      </c>
      <c r="T238" s="28" t="s">
        <v>34</v>
      </c>
    </row>
    <row r="239" spans="1:20" s="1" customFormat="1" ht="53.1" customHeight="1" outlineLevel="5" x14ac:dyDescent="0.2">
      <c r="A239" s="55"/>
      <c r="B239" s="26">
        <v>12807</v>
      </c>
      <c r="C239" s="27" t="s">
        <v>616</v>
      </c>
      <c r="D239" s="28"/>
      <c r="E239" s="29" t="s">
        <v>617</v>
      </c>
      <c r="F239" s="27" t="s">
        <v>31</v>
      </c>
      <c r="G239" s="30"/>
      <c r="H239" s="28" t="s">
        <v>32</v>
      </c>
      <c r="I239" s="26">
        <v>30</v>
      </c>
      <c r="J239" s="42">
        <v>100</v>
      </c>
      <c r="K239" s="42">
        <v>97</v>
      </c>
      <c r="L239" s="42">
        <v>94</v>
      </c>
      <c r="M239" s="42">
        <v>91</v>
      </c>
      <c r="N239" s="37">
        <v>84</v>
      </c>
      <c r="O239" s="32"/>
      <c r="P239" s="33"/>
      <c r="Q239" s="28"/>
      <c r="R239" s="28"/>
      <c r="S239" s="28" t="s">
        <v>34</v>
      </c>
      <c r="T239" s="28" t="s">
        <v>34</v>
      </c>
    </row>
    <row r="240" spans="1:20" s="1" customFormat="1" ht="53.1" customHeight="1" outlineLevel="5" x14ac:dyDescent="0.2">
      <c r="A240" s="55"/>
      <c r="B240" s="26">
        <v>11460</v>
      </c>
      <c r="C240" s="27" t="s">
        <v>618</v>
      </c>
      <c r="D240" s="28"/>
      <c r="E240" s="29" t="s">
        <v>619</v>
      </c>
      <c r="F240" s="27" t="s">
        <v>31</v>
      </c>
      <c r="G240" s="30"/>
      <c r="H240" s="28" t="s">
        <v>32</v>
      </c>
      <c r="I240" s="26">
        <v>120</v>
      </c>
      <c r="J240" s="42">
        <v>299</v>
      </c>
      <c r="K240" s="42">
        <v>291</v>
      </c>
      <c r="L240" s="42">
        <v>282</v>
      </c>
      <c r="M240" s="42">
        <v>273</v>
      </c>
      <c r="N240" s="32" t="s">
        <v>345</v>
      </c>
      <c r="O240" s="32"/>
      <c r="P240" s="33"/>
      <c r="Q240" s="28"/>
      <c r="R240" s="28"/>
      <c r="S240" s="28" t="s">
        <v>34</v>
      </c>
      <c r="T240" s="28" t="s">
        <v>34</v>
      </c>
    </row>
    <row r="241" spans="1:20" s="1" customFormat="1" ht="53.1" customHeight="1" outlineLevel="5" x14ac:dyDescent="0.2">
      <c r="A241" s="55"/>
      <c r="B241" s="26">
        <v>10935</v>
      </c>
      <c r="C241" s="27" t="s">
        <v>620</v>
      </c>
      <c r="D241" s="28"/>
      <c r="E241" s="29" t="s">
        <v>621</v>
      </c>
      <c r="F241" s="27" t="s">
        <v>31</v>
      </c>
      <c r="G241" s="30" t="s">
        <v>622</v>
      </c>
      <c r="H241" s="28" t="s">
        <v>32</v>
      </c>
      <c r="I241" s="28"/>
      <c r="J241" s="42">
        <v>50</v>
      </c>
      <c r="K241" s="42">
        <v>49</v>
      </c>
      <c r="L241" s="42">
        <v>47</v>
      </c>
      <c r="M241" s="42">
        <v>46</v>
      </c>
      <c r="N241" s="37">
        <v>20</v>
      </c>
      <c r="O241" s="32"/>
      <c r="P241" s="33"/>
      <c r="Q241" s="28"/>
      <c r="R241" s="28"/>
      <c r="S241" s="28" t="s">
        <v>34</v>
      </c>
      <c r="T241" s="28" t="s">
        <v>34</v>
      </c>
    </row>
    <row r="242" spans="1:20" s="1" customFormat="1" ht="53.1" customHeight="1" outlineLevel="5" x14ac:dyDescent="0.2">
      <c r="A242" s="55"/>
      <c r="B242" s="26">
        <v>12363</v>
      </c>
      <c r="C242" s="27" t="s">
        <v>623</v>
      </c>
      <c r="D242" s="28"/>
      <c r="E242" s="29" t="s">
        <v>624</v>
      </c>
      <c r="F242" s="27" t="s">
        <v>31</v>
      </c>
      <c r="G242" s="30"/>
      <c r="H242" s="28" t="s">
        <v>32</v>
      </c>
      <c r="I242" s="28"/>
      <c r="J242" s="42">
        <v>49</v>
      </c>
      <c r="K242" s="42">
        <v>48</v>
      </c>
      <c r="L242" s="42">
        <v>47</v>
      </c>
      <c r="M242" s="42">
        <v>45</v>
      </c>
      <c r="N242" s="32" t="s">
        <v>406</v>
      </c>
      <c r="O242" s="32"/>
      <c r="P242" s="33"/>
      <c r="Q242" s="28"/>
      <c r="R242" s="28"/>
      <c r="S242" s="28" t="s">
        <v>34</v>
      </c>
      <c r="T242" s="28" t="s">
        <v>34</v>
      </c>
    </row>
    <row r="243" spans="1:20" s="1" customFormat="1" ht="53.1" customHeight="1" outlineLevel="5" x14ac:dyDescent="0.2">
      <c r="A243" s="55"/>
      <c r="B243" s="26">
        <v>10725</v>
      </c>
      <c r="C243" s="27" t="s">
        <v>625</v>
      </c>
      <c r="D243" s="28"/>
      <c r="E243" s="29" t="s">
        <v>626</v>
      </c>
      <c r="F243" s="27" t="s">
        <v>31</v>
      </c>
      <c r="G243" s="30"/>
      <c r="H243" s="28" t="s">
        <v>32</v>
      </c>
      <c r="I243" s="28"/>
      <c r="J243" s="42">
        <v>43</v>
      </c>
      <c r="K243" s="42">
        <v>42</v>
      </c>
      <c r="L243" s="42">
        <v>41</v>
      </c>
      <c r="M243" s="42">
        <v>40</v>
      </c>
      <c r="N243" s="32" t="s">
        <v>406</v>
      </c>
      <c r="O243" s="32"/>
      <c r="P243" s="33"/>
      <c r="Q243" s="28"/>
      <c r="R243" s="28"/>
      <c r="S243" s="28" t="s">
        <v>34</v>
      </c>
      <c r="T243" s="28" t="s">
        <v>34</v>
      </c>
    </row>
    <row r="244" spans="1:20" s="1" customFormat="1" ht="53.1" customHeight="1" outlineLevel="5" x14ac:dyDescent="0.2">
      <c r="A244" s="55"/>
      <c r="B244" s="26">
        <v>25002</v>
      </c>
      <c r="C244" s="27" t="s">
        <v>627</v>
      </c>
      <c r="D244" s="28"/>
      <c r="E244" s="29" t="s">
        <v>628</v>
      </c>
      <c r="F244" s="27" t="s">
        <v>31</v>
      </c>
      <c r="G244" s="30"/>
      <c r="H244" s="28" t="s">
        <v>32</v>
      </c>
      <c r="I244" s="26">
        <v>20</v>
      </c>
      <c r="J244" s="42">
        <v>180</v>
      </c>
      <c r="K244" s="42">
        <v>175</v>
      </c>
      <c r="L244" s="42">
        <v>170</v>
      </c>
      <c r="M244" s="42">
        <v>164</v>
      </c>
      <c r="N244" s="37">
        <v>59</v>
      </c>
      <c r="O244" s="32"/>
      <c r="P244" s="33"/>
      <c r="Q244" s="35">
        <v>7.3999999999999996E-2</v>
      </c>
      <c r="R244" s="35">
        <v>1E-3</v>
      </c>
      <c r="S244" s="28" t="s">
        <v>34</v>
      </c>
      <c r="T244" s="28" t="s">
        <v>34</v>
      </c>
    </row>
    <row r="245" spans="1:20" s="1" customFormat="1" ht="53.1" customHeight="1" outlineLevel="5" x14ac:dyDescent="0.2">
      <c r="A245" s="55"/>
      <c r="B245" s="28" t="s">
        <v>629</v>
      </c>
      <c r="C245" s="27" t="s">
        <v>630</v>
      </c>
      <c r="D245" s="28"/>
      <c r="E245" s="29" t="s">
        <v>631</v>
      </c>
      <c r="F245" s="27" t="s">
        <v>31</v>
      </c>
      <c r="G245" s="30"/>
      <c r="H245" s="28" t="s">
        <v>32</v>
      </c>
      <c r="I245" s="28"/>
      <c r="J245" s="42">
        <v>70</v>
      </c>
      <c r="K245" s="42">
        <v>68</v>
      </c>
      <c r="L245" s="42">
        <v>66</v>
      </c>
      <c r="M245" s="42">
        <v>64</v>
      </c>
      <c r="N245" s="37">
        <v>198</v>
      </c>
      <c r="O245" s="32"/>
      <c r="P245" s="33"/>
      <c r="Q245" s="28"/>
      <c r="R245" s="28"/>
      <c r="S245" s="28" t="s">
        <v>34</v>
      </c>
      <c r="T245" s="28" t="s">
        <v>34</v>
      </c>
    </row>
    <row r="246" spans="1:20" s="1" customFormat="1" ht="53.1" customHeight="1" outlineLevel="5" x14ac:dyDescent="0.2">
      <c r="A246" s="55"/>
      <c r="B246" s="26">
        <v>25007</v>
      </c>
      <c r="C246" s="27" t="s">
        <v>632</v>
      </c>
      <c r="D246" s="28"/>
      <c r="E246" s="29" t="s">
        <v>633</v>
      </c>
      <c r="F246" s="27" t="s">
        <v>31</v>
      </c>
      <c r="G246" s="30"/>
      <c r="H246" s="28" t="s">
        <v>32</v>
      </c>
      <c r="I246" s="26">
        <v>12</v>
      </c>
      <c r="J246" s="42">
        <v>599</v>
      </c>
      <c r="K246" s="42">
        <v>582</v>
      </c>
      <c r="L246" s="42">
        <v>564</v>
      </c>
      <c r="M246" s="42">
        <v>546</v>
      </c>
      <c r="N246" s="32" t="s">
        <v>341</v>
      </c>
      <c r="O246" s="32"/>
      <c r="P246" s="33"/>
      <c r="Q246" s="35">
        <v>0.155</v>
      </c>
      <c r="R246" s="35">
        <v>1E-3</v>
      </c>
      <c r="S246" s="28" t="s">
        <v>34</v>
      </c>
      <c r="T246" s="28" t="s">
        <v>34</v>
      </c>
    </row>
    <row r="247" spans="1:20" s="1" customFormat="1" ht="53.1" customHeight="1" outlineLevel="5" x14ac:dyDescent="0.2">
      <c r="A247" s="55"/>
      <c r="B247" s="26">
        <v>25010</v>
      </c>
      <c r="C247" s="27" t="s">
        <v>634</v>
      </c>
      <c r="D247" s="28"/>
      <c r="E247" s="29" t="s">
        <v>635</v>
      </c>
      <c r="F247" s="27" t="s">
        <v>31</v>
      </c>
      <c r="G247" s="30"/>
      <c r="H247" s="28" t="s">
        <v>32</v>
      </c>
      <c r="I247" s="26">
        <v>12</v>
      </c>
      <c r="J247" s="31">
        <v>1500</v>
      </c>
      <c r="K247" s="31">
        <v>1455</v>
      </c>
      <c r="L247" s="31">
        <v>1410</v>
      </c>
      <c r="M247" s="31">
        <v>1365</v>
      </c>
      <c r="N247" s="32" t="s">
        <v>54</v>
      </c>
      <c r="O247" s="32"/>
      <c r="P247" s="33"/>
      <c r="Q247" s="35">
        <v>0.53600000000000003</v>
      </c>
      <c r="R247" s="35">
        <v>3.0000000000000001E-3</v>
      </c>
      <c r="S247" s="28" t="s">
        <v>34</v>
      </c>
      <c r="T247" s="28" t="s">
        <v>34</v>
      </c>
    </row>
    <row r="248" spans="1:20" s="1" customFormat="1" ht="53.1" customHeight="1" outlineLevel="5" x14ac:dyDescent="0.2">
      <c r="A248" s="55"/>
      <c r="B248" s="26">
        <v>25023</v>
      </c>
      <c r="C248" s="27" t="s">
        <v>636</v>
      </c>
      <c r="D248" s="28"/>
      <c r="E248" s="29" t="s">
        <v>637</v>
      </c>
      <c r="F248" s="27" t="s">
        <v>31</v>
      </c>
      <c r="G248" s="30"/>
      <c r="H248" s="28" t="s">
        <v>32</v>
      </c>
      <c r="I248" s="26">
        <v>6</v>
      </c>
      <c r="J248" s="42">
        <v>599</v>
      </c>
      <c r="K248" s="42">
        <v>582</v>
      </c>
      <c r="L248" s="42">
        <v>564</v>
      </c>
      <c r="M248" s="42">
        <v>546</v>
      </c>
      <c r="N248" s="32" t="s">
        <v>341</v>
      </c>
      <c r="O248" s="32"/>
      <c r="P248" s="33"/>
      <c r="Q248" s="34">
        <v>0.4</v>
      </c>
      <c r="R248" s="35">
        <v>3.0000000000000001E-3</v>
      </c>
      <c r="S248" s="28" t="s">
        <v>34</v>
      </c>
      <c r="T248" s="28" t="s">
        <v>34</v>
      </c>
    </row>
    <row r="249" spans="1:20" s="1" customFormat="1" ht="53.1" customHeight="1" outlineLevel="5" x14ac:dyDescent="0.2">
      <c r="A249" s="55"/>
      <c r="B249" s="26">
        <v>25025</v>
      </c>
      <c r="C249" s="27" t="s">
        <v>638</v>
      </c>
      <c r="D249" s="28"/>
      <c r="E249" s="29" t="s">
        <v>639</v>
      </c>
      <c r="F249" s="27" t="s">
        <v>31</v>
      </c>
      <c r="G249" s="30"/>
      <c r="H249" s="28" t="s">
        <v>32</v>
      </c>
      <c r="I249" s="26">
        <v>6</v>
      </c>
      <c r="J249" s="31">
        <v>1200</v>
      </c>
      <c r="K249" s="31">
        <v>1164</v>
      </c>
      <c r="L249" s="31">
        <v>1128</v>
      </c>
      <c r="M249" s="31">
        <v>1092</v>
      </c>
      <c r="N249" s="32" t="s">
        <v>54</v>
      </c>
      <c r="O249" s="32"/>
      <c r="P249" s="33"/>
      <c r="Q249" s="35">
        <v>0.66700000000000004</v>
      </c>
      <c r="R249" s="35">
        <v>4.0000000000000001E-3</v>
      </c>
      <c r="S249" s="28" t="s">
        <v>34</v>
      </c>
      <c r="T249" s="28" t="s">
        <v>34</v>
      </c>
    </row>
    <row r="250" spans="1:20" s="1" customFormat="1" ht="53.1" customHeight="1" outlineLevel="5" x14ac:dyDescent="0.2">
      <c r="A250" s="55"/>
      <c r="B250" s="26">
        <v>25022</v>
      </c>
      <c r="C250" s="27" t="s">
        <v>640</v>
      </c>
      <c r="D250" s="28"/>
      <c r="E250" s="29" t="s">
        <v>641</v>
      </c>
      <c r="F250" s="27" t="s">
        <v>31</v>
      </c>
      <c r="G250" s="30" t="s">
        <v>642</v>
      </c>
      <c r="H250" s="28" t="s">
        <v>32</v>
      </c>
      <c r="I250" s="26">
        <v>16</v>
      </c>
      <c r="J250" s="42">
        <v>200</v>
      </c>
      <c r="K250" s="42">
        <v>194</v>
      </c>
      <c r="L250" s="42">
        <v>188</v>
      </c>
      <c r="M250" s="42">
        <v>182</v>
      </c>
      <c r="N250" s="32" t="s">
        <v>406</v>
      </c>
      <c r="O250" s="32"/>
      <c r="P250" s="33"/>
      <c r="Q250" s="35">
        <v>0.189</v>
      </c>
      <c r="R250" s="35">
        <v>2E-3</v>
      </c>
      <c r="S250" s="28" t="s">
        <v>34</v>
      </c>
      <c r="T250" s="28" t="s">
        <v>34</v>
      </c>
    </row>
    <row r="251" spans="1:20" s="1" customFormat="1" ht="53.1" customHeight="1" outlineLevel="5" x14ac:dyDescent="0.2">
      <c r="A251" s="55"/>
      <c r="B251" s="26">
        <v>26004</v>
      </c>
      <c r="C251" s="27" t="s">
        <v>643</v>
      </c>
      <c r="D251" s="28"/>
      <c r="E251" s="29" t="s">
        <v>644</v>
      </c>
      <c r="F251" s="27" t="s">
        <v>31</v>
      </c>
      <c r="G251" s="30" t="s">
        <v>645</v>
      </c>
      <c r="H251" s="28" t="s">
        <v>32</v>
      </c>
      <c r="I251" s="26">
        <v>4</v>
      </c>
      <c r="J251" s="31">
        <v>2499</v>
      </c>
      <c r="K251" s="31">
        <v>2425</v>
      </c>
      <c r="L251" s="31">
        <v>2350</v>
      </c>
      <c r="M251" s="31">
        <v>2275</v>
      </c>
      <c r="N251" s="32" t="s">
        <v>33</v>
      </c>
      <c r="O251" s="32"/>
      <c r="P251" s="33"/>
      <c r="Q251" s="35">
        <v>1.2250000000000001</v>
      </c>
      <c r="R251" s="36">
        <v>0.01</v>
      </c>
      <c r="S251" s="28" t="s">
        <v>34</v>
      </c>
      <c r="T251" s="28" t="s">
        <v>34</v>
      </c>
    </row>
    <row r="252" spans="1:20" s="1" customFormat="1" ht="53.1" customHeight="1" outlineLevel="5" x14ac:dyDescent="0.2">
      <c r="A252" s="55"/>
      <c r="B252" s="26">
        <v>26005</v>
      </c>
      <c r="C252" s="27" t="s">
        <v>646</v>
      </c>
      <c r="D252" s="28"/>
      <c r="E252" s="29" t="s">
        <v>647</v>
      </c>
      <c r="F252" s="27" t="s">
        <v>31</v>
      </c>
      <c r="G252" s="30" t="s">
        <v>648</v>
      </c>
      <c r="H252" s="28" t="s">
        <v>32</v>
      </c>
      <c r="I252" s="26">
        <v>4</v>
      </c>
      <c r="J252" s="31">
        <v>2499</v>
      </c>
      <c r="K252" s="31">
        <v>2425</v>
      </c>
      <c r="L252" s="31">
        <v>2350</v>
      </c>
      <c r="M252" s="31">
        <v>2275</v>
      </c>
      <c r="N252" s="37">
        <v>22</v>
      </c>
      <c r="O252" s="32"/>
      <c r="P252" s="33"/>
      <c r="Q252" s="35">
        <v>1.2250000000000001</v>
      </c>
      <c r="R252" s="36">
        <v>0.01</v>
      </c>
      <c r="S252" s="28" t="s">
        <v>34</v>
      </c>
      <c r="T252" s="28" t="s">
        <v>34</v>
      </c>
    </row>
    <row r="253" spans="1:20" s="1" customFormat="1" ht="53.1" customHeight="1" outlineLevel="5" x14ac:dyDescent="0.2">
      <c r="A253" s="55"/>
      <c r="B253" s="26">
        <v>25006</v>
      </c>
      <c r="C253" s="27" t="s">
        <v>649</v>
      </c>
      <c r="D253" s="28"/>
      <c r="E253" s="29" t="s">
        <v>650</v>
      </c>
      <c r="F253" s="27" t="s">
        <v>31</v>
      </c>
      <c r="G253" s="30" t="s">
        <v>651</v>
      </c>
      <c r="H253" s="28" t="s">
        <v>32</v>
      </c>
      <c r="I253" s="28"/>
      <c r="J253" s="42">
        <v>99</v>
      </c>
      <c r="K253" s="42">
        <v>97</v>
      </c>
      <c r="L253" s="42">
        <v>94</v>
      </c>
      <c r="M253" s="42">
        <v>91</v>
      </c>
      <c r="N253" s="32" t="s">
        <v>406</v>
      </c>
      <c r="O253" s="32"/>
      <c r="P253" s="33"/>
      <c r="Q253" s="28"/>
      <c r="R253" s="28"/>
      <c r="S253" s="28" t="s">
        <v>34</v>
      </c>
      <c r="T253" s="28" t="s">
        <v>34</v>
      </c>
    </row>
    <row r="254" spans="1:20" s="1" customFormat="1" ht="53.1" customHeight="1" outlineLevel="5" x14ac:dyDescent="0.2">
      <c r="A254" s="55"/>
      <c r="B254" s="26">
        <v>12373</v>
      </c>
      <c r="C254" s="27" t="s">
        <v>652</v>
      </c>
      <c r="D254" s="28"/>
      <c r="E254" s="29" t="s">
        <v>653</v>
      </c>
      <c r="F254" s="27" t="s">
        <v>31</v>
      </c>
      <c r="G254" s="30"/>
      <c r="H254" s="28" t="s">
        <v>32</v>
      </c>
      <c r="I254" s="28"/>
      <c r="J254" s="42">
        <v>9</v>
      </c>
      <c r="K254" s="42">
        <v>9</v>
      </c>
      <c r="L254" s="42">
        <v>9</v>
      </c>
      <c r="M254" s="42">
        <v>9</v>
      </c>
      <c r="N254" s="32" t="s">
        <v>406</v>
      </c>
      <c r="O254" s="32"/>
      <c r="P254" s="33"/>
      <c r="Q254" s="28"/>
      <c r="R254" s="28"/>
      <c r="S254" s="28" t="s">
        <v>34</v>
      </c>
      <c r="T254" s="28" t="s">
        <v>34</v>
      </c>
    </row>
    <row r="255" spans="1:20" s="1" customFormat="1" ht="53.1" customHeight="1" outlineLevel="5" x14ac:dyDescent="0.2">
      <c r="A255" s="55"/>
      <c r="B255" s="26">
        <v>10649</v>
      </c>
      <c r="C255" s="27" t="s">
        <v>654</v>
      </c>
      <c r="D255" s="28"/>
      <c r="E255" s="29" t="s">
        <v>655</v>
      </c>
      <c r="F255" s="27" t="s">
        <v>31</v>
      </c>
      <c r="G255" s="30" t="s">
        <v>656</v>
      </c>
      <c r="H255" s="28" t="s">
        <v>32</v>
      </c>
      <c r="I255" s="28"/>
      <c r="J255" s="42">
        <v>50</v>
      </c>
      <c r="K255" s="42">
        <v>49</v>
      </c>
      <c r="L255" s="42">
        <v>47</v>
      </c>
      <c r="M255" s="42">
        <v>46</v>
      </c>
      <c r="N255" s="37">
        <v>148</v>
      </c>
      <c r="O255" s="32"/>
      <c r="P255" s="33"/>
      <c r="Q255" s="28"/>
      <c r="R255" s="28"/>
      <c r="S255" s="28" t="s">
        <v>34</v>
      </c>
      <c r="T255" s="28" t="s">
        <v>34</v>
      </c>
    </row>
    <row r="256" spans="1:20" s="1" customFormat="1" ht="53.1" customHeight="1" outlineLevel="5" x14ac:dyDescent="0.2">
      <c r="A256" s="55"/>
      <c r="B256" s="26">
        <v>10043</v>
      </c>
      <c r="C256" s="27" t="s">
        <v>657</v>
      </c>
      <c r="D256" s="28"/>
      <c r="E256" s="29" t="s">
        <v>658</v>
      </c>
      <c r="F256" s="27" t="s">
        <v>31</v>
      </c>
      <c r="G256" s="30"/>
      <c r="H256" s="28" t="s">
        <v>32</v>
      </c>
      <c r="I256" s="28"/>
      <c r="J256" s="42">
        <v>30</v>
      </c>
      <c r="K256" s="42">
        <v>30</v>
      </c>
      <c r="L256" s="42">
        <v>29</v>
      </c>
      <c r="M256" s="42">
        <v>28</v>
      </c>
      <c r="N256" s="37">
        <v>30</v>
      </c>
      <c r="O256" s="32"/>
      <c r="P256" s="33"/>
      <c r="Q256" s="28"/>
      <c r="R256" s="28"/>
      <c r="S256" s="28" t="s">
        <v>34</v>
      </c>
      <c r="T256" s="28" t="s">
        <v>34</v>
      </c>
    </row>
    <row r="257" spans="1:20" s="1" customFormat="1" ht="53.1" customHeight="1" outlineLevel="5" x14ac:dyDescent="0.2">
      <c r="A257" s="55"/>
      <c r="B257" s="26">
        <v>10282</v>
      </c>
      <c r="C257" s="27" t="s">
        <v>659</v>
      </c>
      <c r="D257" s="28"/>
      <c r="E257" s="29" t="s">
        <v>660</v>
      </c>
      <c r="F257" s="27" t="s">
        <v>31</v>
      </c>
      <c r="G257" s="30"/>
      <c r="H257" s="28" t="s">
        <v>32</v>
      </c>
      <c r="I257" s="28"/>
      <c r="J257" s="42">
        <v>89</v>
      </c>
      <c r="K257" s="42">
        <v>87</v>
      </c>
      <c r="L257" s="42">
        <v>84</v>
      </c>
      <c r="M257" s="42">
        <v>81</v>
      </c>
      <c r="N257" s="32" t="s">
        <v>406</v>
      </c>
      <c r="O257" s="32"/>
      <c r="P257" s="33"/>
      <c r="Q257" s="28"/>
      <c r="R257" s="28"/>
      <c r="S257" s="28" t="s">
        <v>34</v>
      </c>
      <c r="T257" s="28" t="s">
        <v>34</v>
      </c>
    </row>
    <row r="258" spans="1:20" s="1" customFormat="1" ht="53.1" customHeight="1" outlineLevel="5" x14ac:dyDescent="0.2">
      <c r="A258" s="55"/>
      <c r="B258" s="26">
        <v>12352</v>
      </c>
      <c r="C258" s="27" t="s">
        <v>661</v>
      </c>
      <c r="D258" s="28"/>
      <c r="E258" s="29" t="s">
        <v>662</v>
      </c>
      <c r="F258" s="27" t="s">
        <v>31</v>
      </c>
      <c r="G258" s="30"/>
      <c r="H258" s="28" t="s">
        <v>32</v>
      </c>
      <c r="I258" s="26">
        <v>36</v>
      </c>
      <c r="J258" s="42">
        <v>300</v>
      </c>
      <c r="K258" s="42">
        <v>291</v>
      </c>
      <c r="L258" s="42">
        <v>282</v>
      </c>
      <c r="M258" s="42">
        <v>273</v>
      </c>
      <c r="N258" s="37">
        <v>36</v>
      </c>
      <c r="O258" s="32"/>
      <c r="P258" s="33"/>
      <c r="Q258" s="35">
        <v>0.14499999999999999</v>
      </c>
      <c r="R258" s="35">
        <v>1E-3</v>
      </c>
      <c r="S258" s="28" t="s">
        <v>34</v>
      </c>
      <c r="T258" s="28" t="s">
        <v>34</v>
      </c>
    </row>
    <row r="259" spans="1:20" s="1" customFormat="1" ht="53.1" customHeight="1" outlineLevel="5" x14ac:dyDescent="0.2">
      <c r="A259" s="55"/>
      <c r="B259" s="26">
        <v>12351</v>
      </c>
      <c r="C259" s="27" t="s">
        <v>663</v>
      </c>
      <c r="D259" s="28"/>
      <c r="E259" s="29" t="s">
        <v>664</v>
      </c>
      <c r="F259" s="27" t="s">
        <v>31</v>
      </c>
      <c r="G259" s="30"/>
      <c r="H259" s="28" t="s">
        <v>32</v>
      </c>
      <c r="I259" s="26">
        <v>36</v>
      </c>
      <c r="J259" s="42">
        <v>300</v>
      </c>
      <c r="K259" s="42">
        <v>291</v>
      </c>
      <c r="L259" s="42">
        <v>282</v>
      </c>
      <c r="M259" s="42">
        <v>273</v>
      </c>
      <c r="N259" s="37">
        <v>34</v>
      </c>
      <c r="O259" s="32"/>
      <c r="P259" s="33"/>
      <c r="Q259" s="35">
        <v>0.14499999999999999</v>
      </c>
      <c r="R259" s="35">
        <v>1E-3</v>
      </c>
      <c r="S259" s="28" t="s">
        <v>34</v>
      </c>
      <c r="T259" s="28" t="s">
        <v>34</v>
      </c>
    </row>
    <row r="260" spans="1:20" s="1" customFormat="1" ht="53.1" customHeight="1" outlineLevel="5" x14ac:dyDescent="0.2">
      <c r="A260" s="55"/>
      <c r="B260" s="26">
        <v>12353</v>
      </c>
      <c r="C260" s="27" t="s">
        <v>665</v>
      </c>
      <c r="D260" s="28"/>
      <c r="E260" s="29" t="s">
        <v>666</v>
      </c>
      <c r="F260" s="27" t="s">
        <v>31</v>
      </c>
      <c r="G260" s="30"/>
      <c r="H260" s="28" t="s">
        <v>32</v>
      </c>
      <c r="I260" s="26">
        <v>36</v>
      </c>
      <c r="J260" s="42">
        <v>300</v>
      </c>
      <c r="K260" s="42">
        <v>291</v>
      </c>
      <c r="L260" s="42">
        <v>282</v>
      </c>
      <c r="M260" s="42">
        <v>273</v>
      </c>
      <c r="N260" s="37">
        <v>36</v>
      </c>
      <c r="O260" s="32"/>
      <c r="P260" s="33"/>
      <c r="Q260" s="35">
        <v>0.14499999999999999</v>
      </c>
      <c r="R260" s="35">
        <v>1E-3</v>
      </c>
      <c r="S260" s="28" t="s">
        <v>34</v>
      </c>
      <c r="T260" s="28" t="s">
        <v>34</v>
      </c>
    </row>
    <row r="261" spans="1:20" s="1" customFormat="1" ht="53.1" customHeight="1" outlineLevel="5" x14ac:dyDescent="0.2">
      <c r="A261" s="55"/>
      <c r="B261" s="26">
        <v>12354</v>
      </c>
      <c r="C261" s="27" t="s">
        <v>667</v>
      </c>
      <c r="D261" s="28"/>
      <c r="E261" s="29" t="s">
        <v>668</v>
      </c>
      <c r="F261" s="27" t="s">
        <v>31</v>
      </c>
      <c r="G261" s="30" t="s">
        <v>669</v>
      </c>
      <c r="H261" s="28" t="s">
        <v>32</v>
      </c>
      <c r="I261" s="26">
        <v>26</v>
      </c>
      <c r="J261" s="42">
        <v>780</v>
      </c>
      <c r="K261" s="42">
        <v>757</v>
      </c>
      <c r="L261" s="42">
        <v>734</v>
      </c>
      <c r="M261" s="42">
        <v>710</v>
      </c>
      <c r="N261" s="37">
        <v>26</v>
      </c>
      <c r="O261" s="32"/>
      <c r="P261" s="33"/>
      <c r="Q261" s="36">
        <v>0.35</v>
      </c>
      <c r="R261" s="35">
        <v>2E-3</v>
      </c>
      <c r="S261" s="28" t="s">
        <v>34</v>
      </c>
      <c r="T261" s="28" t="s">
        <v>34</v>
      </c>
    </row>
    <row r="262" spans="1:20" s="1" customFormat="1" ht="53.1" customHeight="1" outlineLevel="5" x14ac:dyDescent="0.2">
      <c r="A262" s="55"/>
      <c r="B262" s="26">
        <v>12355</v>
      </c>
      <c r="C262" s="27" t="s">
        <v>670</v>
      </c>
      <c r="D262" s="28"/>
      <c r="E262" s="29" t="s">
        <v>671</v>
      </c>
      <c r="F262" s="27" t="s">
        <v>31</v>
      </c>
      <c r="G262" s="30" t="s">
        <v>672</v>
      </c>
      <c r="H262" s="28" t="s">
        <v>32</v>
      </c>
      <c r="I262" s="26">
        <v>26</v>
      </c>
      <c r="J262" s="42">
        <v>780</v>
      </c>
      <c r="K262" s="42">
        <v>757</v>
      </c>
      <c r="L262" s="42">
        <v>734</v>
      </c>
      <c r="M262" s="42">
        <v>710</v>
      </c>
      <c r="N262" s="37">
        <v>26</v>
      </c>
      <c r="O262" s="32"/>
      <c r="P262" s="33"/>
      <c r="Q262" s="36">
        <v>0.35</v>
      </c>
      <c r="R262" s="35">
        <v>2E-3</v>
      </c>
      <c r="S262" s="28" t="s">
        <v>34</v>
      </c>
      <c r="T262" s="28" t="s">
        <v>34</v>
      </c>
    </row>
    <row r="263" spans="1:20" s="1" customFormat="1" ht="53.1" customHeight="1" outlineLevel="5" x14ac:dyDescent="0.2">
      <c r="A263" s="55"/>
      <c r="B263" s="26">
        <v>12365</v>
      </c>
      <c r="C263" s="27" t="s">
        <v>673</v>
      </c>
      <c r="D263" s="28"/>
      <c r="E263" s="29" t="s">
        <v>674</v>
      </c>
      <c r="F263" s="27" t="s">
        <v>31</v>
      </c>
      <c r="G263" s="30"/>
      <c r="H263" s="28" t="s">
        <v>32</v>
      </c>
      <c r="I263" s="28"/>
      <c r="J263" s="42">
        <v>43</v>
      </c>
      <c r="K263" s="42">
        <v>42</v>
      </c>
      <c r="L263" s="42">
        <v>41</v>
      </c>
      <c r="M263" s="42">
        <v>40</v>
      </c>
      <c r="N263" s="32" t="s">
        <v>406</v>
      </c>
      <c r="O263" s="32"/>
      <c r="P263" s="33"/>
      <c r="Q263" s="28"/>
      <c r="R263" s="28"/>
      <c r="S263" s="28" t="s">
        <v>34</v>
      </c>
      <c r="T263" s="28" t="s">
        <v>34</v>
      </c>
    </row>
    <row r="264" spans="1:20" s="1" customFormat="1" ht="53.1" customHeight="1" outlineLevel="5" x14ac:dyDescent="0.2">
      <c r="A264" s="55"/>
      <c r="B264" s="26">
        <v>12371</v>
      </c>
      <c r="C264" s="27" t="s">
        <v>675</v>
      </c>
      <c r="D264" s="28"/>
      <c r="E264" s="29" t="s">
        <v>676</v>
      </c>
      <c r="F264" s="27" t="s">
        <v>31</v>
      </c>
      <c r="G264" s="30" t="s">
        <v>677</v>
      </c>
      <c r="H264" s="28" t="s">
        <v>32</v>
      </c>
      <c r="I264" s="26">
        <v>22</v>
      </c>
      <c r="J264" s="42">
        <v>239</v>
      </c>
      <c r="K264" s="42">
        <v>232</v>
      </c>
      <c r="L264" s="42">
        <v>225</v>
      </c>
      <c r="M264" s="42">
        <v>218</v>
      </c>
      <c r="N264" s="32" t="s">
        <v>345</v>
      </c>
      <c r="O264" s="32"/>
      <c r="P264" s="33"/>
      <c r="Q264" s="35">
        <v>0.23599999999999999</v>
      </c>
      <c r="R264" s="35">
        <v>1E-3</v>
      </c>
      <c r="S264" s="28" t="s">
        <v>34</v>
      </c>
      <c r="T264" s="28" t="s">
        <v>34</v>
      </c>
    </row>
    <row r="265" spans="1:20" s="1" customFormat="1" ht="53.1" customHeight="1" outlineLevel="5" x14ac:dyDescent="0.2">
      <c r="A265" s="55"/>
      <c r="B265" s="26">
        <v>12372</v>
      </c>
      <c r="C265" s="27" t="s">
        <v>678</v>
      </c>
      <c r="D265" s="28"/>
      <c r="E265" s="29" t="s">
        <v>679</v>
      </c>
      <c r="F265" s="27" t="s">
        <v>31</v>
      </c>
      <c r="G265" s="30" t="s">
        <v>680</v>
      </c>
      <c r="H265" s="28" t="s">
        <v>32</v>
      </c>
      <c r="I265" s="26">
        <v>22</v>
      </c>
      <c r="J265" s="42">
        <v>239</v>
      </c>
      <c r="K265" s="42">
        <v>232</v>
      </c>
      <c r="L265" s="42">
        <v>225</v>
      </c>
      <c r="M265" s="42">
        <v>218</v>
      </c>
      <c r="N265" s="37">
        <v>38</v>
      </c>
      <c r="O265" s="32"/>
      <c r="P265" s="33"/>
      <c r="Q265" s="35">
        <v>0.23599999999999999</v>
      </c>
      <c r="R265" s="35">
        <v>1E-3</v>
      </c>
      <c r="S265" s="28" t="s">
        <v>34</v>
      </c>
      <c r="T265" s="28" t="s">
        <v>34</v>
      </c>
    </row>
    <row r="266" spans="1:20" s="1" customFormat="1" ht="53.1" customHeight="1" outlineLevel="5" x14ac:dyDescent="0.2">
      <c r="A266" s="55"/>
      <c r="B266" s="26">
        <v>11070</v>
      </c>
      <c r="C266" s="27" t="s">
        <v>681</v>
      </c>
      <c r="D266" s="28"/>
      <c r="E266" s="29" t="s">
        <v>682</v>
      </c>
      <c r="F266" s="27" t="s">
        <v>31</v>
      </c>
      <c r="G266" s="30"/>
      <c r="H266" s="28" t="s">
        <v>32</v>
      </c>
      <c r="I266" s="28"/>
      <c r="J266" s="42">
        <v>59</v>
      </c>
      <c r="K266" s="42">
        <v>58</v>
      </c>
      <c r="L266" s="42">
        <v>56</v>
      </c>
      <c r="M266" s="42">
        <v>54</v>
      </c>
      <c r="N266" s="32" t="s">
        <v>406</v>
      </c>
      <c r="O266" s="32"/>
      <c r="P266" s="33"/>
      <c r="Q266" s="28"/>
      <c r="R266" s="28"/>
      <c r="S266" s="28" t="s">
        <v>34</v>
      </c>
      <c r="T266" s="28" t="s">
        <v>34</v>
      </c>
    </row>
    <row r="267" spans="1:20" s="1" customFormat="1" ht="53.1" customHeight="1" outlineLevel="5" x14ac:dyDescent="0.2">
      <c r="A267" s="55"/>
      <c r="B267" s="26">
        <v>12364</v>
      </c>
      <c r="C267" s="27" t="s">
        <v>683</v>
      </c>
      <c r="D267" s="28"/>
      <c r="E267" s="29" t="s">
        <v>684</v>
      </c>
      <c r="F267" s="27" t="s">
        <v>31</v>
      </c>
      <c r="G267" s="30"/>
      <c r="H267" s="28" t="s">
        <v>32</v>
      </c>
      <c r="I267" s="28"/>
      <c r="J267" s="42">
        <v>39</v>
      </c>
      <c r="K267" s="42">
        <v>38</v>
      </c>
      <c r="L267" s="42">
        <v>37</v>
      </c>
      <c r="M267" s="42">
        <v>36</v>
      </c>
      <c r="N267" s="32" t="s">
        <v>406</v>
      </c>
      <c r="O267" s="32"/>
      <c r="P267" s="33"/>
      <c r="Q267" s="28"/>
      <c r="R267" s="28"/>
      <c r="S267" s="28" t="s">
        <v>34</v>
      </c>
      <c r="T267" s="28" t="s">
        <v>34</v>
      </c>
    </row>
    <row r="268" spans="1:20" s="1" customFormat="1" ht="53.1" customHeight="1" outlineLevel="5" x14ac:dyDescent="0.2">
      <c r="A268" s="55"/>
      <c r="B268" s="26">
        <v>12369</v>
      </c>
      <c r="C268" s="27" t="s">
        <v>685</v>
      </c>
      <c r="D268" s="28"/>
      <c r="E268" s="29" t="s">
        <v>686</v>
      </c>
      <c r="F268" s="27" t="s">
        <v>31</v>
      </c>
      <c r="G268" s="30"/>
      <c r="H268" s="28" t="s">
        <v>32</v>
      </c>
      <c r="I268" s="28"/>
      <c r="J268" s="42">
        <v>99</v>
      </c>
      <c r="K268" s="42">
        <v>97</v>
      </c>
      <c r="L268" s="42">
        <v>94</v>
      </c>
      <c r="M268" s="42">
        <v>91</v>
      </c>
      <c r="N268" s="32" t="s">
        <v>406</v>
      </c>
      <c r="O268" s="32"/>
      <c r="P268" s="33"/>
      <c r="Q268" s="28"/>
      <c r="R268" s="28"/>
      <c r="S268" s="28" t="s">
        <v>34</v>
      </c>
      <c r="T268" s="28" t="s">
        <v>34</v>
      </c>
    </row>
    <row r="269" spans="1:20" s="1" customFormat="1" ht="53.1" customHeight="1" outlineLevel="5" x14ac:dyDescent="0.2">
      <c r="A269" s="55"/>
      <c r="B269" s="26">
        <v>12741</v>
      </c>
      <c r="C269" s="27" t="s">
        <v>687</v>
      </c>
      <c r="D269" s="28"/>
      <c r="E269" s="29" t="s">
        <v>688</v>
      </c>
      <c r="F269" s="27" t="s">
        <v>31</v>
      </c>
      <c r="G269" s="30"/>
      <c r="H269" s="28" t="s">
        <v>32</v>
      </c>
      <c r="I269" s="28"/>
      <c r="J269" s="42">
        <v>500</v>
      </c>
      <c r="K269" s="42">
        <v>485</v>
      </c>
      <c r="L269" s="42">
        <v>470</v>
      </c>
      <c r="M269" s="42">
        <v>455</v>
      </c>
      <c r="N269" s="37">
        <v>2</v>
      </c>
      <c r="O269" s="32"/>
      <c r="P269" s="33"/>
      <c r="Q269" s="28"/>
      <c r="R269" s="28"/>
      <c r="S269" s="28" t="s">
        <v>34</v>
      </c>
      <c r="T269" s="28" t="s">
        <v>34</v>
      </c>
    </row>
    <row r="270" spans="1:20" s="1" customFormat="1" ht="53.1" customHeight="1" outlineLevel="5" x14ac:dyDescent="0.2">
      <c r="A270" s="55"/>
      <c r="B270" s="26">
        <v>12742</v>
      </c>
      <c r="C270" s="27" t="s">
        <v>689</v>
      </c>
      <c r="D270" s="28"/>
      <c r="E270" s="29" t="s">
        <v>690</v>
      </c>
      <c r="F270" s="27" t="s">
        <v>31</v>
      </c>
      <c r="G270" s="30"/>
      <c r="H270" s="28" t="s">
        <v>32</v>
      </c>
      <c r="I270" s="28"/>
      <c r="J270" s="42">
        <v>500</v>
      </c>
      <c r="K270" s="42">
        <v>485</v>
      </c>
      <c r="L270" s="42">
        <v>470</v>
      </c>
      <c r="M270" s="42">
        <v>455</v>
      </c>
      <c r="N270" s="37">
        <v>2</v>
      </c>
      <c r="O270" s="32"/>
      <c r="P270" s="33"/>
      <c r="Q270" s="28"/>
      <c r="R270" s="28"/>
      <c r="S270" s="28" t="s">
        <v>34</v>
      </c>
      <c r="T270" s="28" t="s">
        <v>34</v>
      </c>
    </row>
    <row r="271" spans="1:20" s="1" customFormat="1" ht="53.1" customHeight="1" outlineLevel="5" x14ac:dyDescent="0.2">
      <c r="A271" s="55"/>
      <c r="B271" s="26">
        <v>12743</v>
      </c>
      <c r="C271" s="27" t="s">
        <v>691</v>
      </c>
      <c r="D271" s="28"/>
      <c r="E271" s="29" t="s">
        <v>692</v>
      </c>
      <c r="F271" s="27" t="s">
        <v>31</v>
      </c>
      <c r="G271" s="30"/>
      <c r="H271" s="28" t="s">
        <v>32</v>
      </c>
      <c r="I271" s="28"/>
      <c r="J271" s="42">
        <v>500</v>
      </c>
      <c r="K271" s="42">
        <v>485</v>
      </c>
      <c r="L271" s="42">
        <v>470</v>
      </c>
      <c r="M271" s="42">
        <v>455</v>
      </c>
      <c r="N271" s="37">
        <v>5</v>
      </c>
      <c r="O271" s="32"/>
      <c r="P271" s="33"/>
      <c r="Q271" s="28"/>
      <c r="R271" s="28"/>
      <c r="S271" s="28" t="s">
        <v>34</v>
      </c>
      <c r="T271" s="28" t="s">
        <v>34</v>
      </c>
    </row>
    <row r="272" spans="1:20" s="1" customFormat="1" ht="53.1" customHeight="1" outlineLevel="5" x14ac:dyDescent="0.2">
      <c r="A272" s="55"/>
      <c r="B272" s="45">
        <v>10143</v>
      </c>
      <c r="C272" s="27" t="s">
        <v>693</v>
      </c>
      <c r="D272" s="28"/>
      <c r="E272" s="29" t="s">
        <v>694</v>
      </c>
      <c r="F272" s="27" t="s">
        <v>31</v>
      </c>
      <c r="G272" s="30"/>
      <c r="H272" s="28" t="s">
        <v>32</v>
      </c>
      <c r="I272" s="28"/>
      <c r="J272" s="42">
        <v>50</v>
      </c>
      <c r="K272" s="42">
        <v>49</v>
      </c>
      <c r="L272" s="42">
        <v>47</v>
      </c>
      <c r="M272" s="42">
        <v>46</v>
      </c>
      <c r="N272" s="37">
        <v>65</v>
      </c>
      <c r="O272" s="32"/>
      <c r="P272" s="33"/>
      <c r="Q272" s="28"/>
      <c r="R272" s="28"/>
      <c r="S272" s="28" t="s">
        <v>34</v>
      </c>
      <c r="T272" s="28" t="s">
        <v>34</v>
      </c>
    </row>
    <row r="273" spans="1:20" s="1" customFormat="1" ht="53.1" customHeight="1" outlineLevel="5" x14ac:dyDescent="0.2">
      <c r="A273" s="55"/>
      <c r="B273" s="28" t="s">
        <v>695</v>
      </c>
      <c r="C273" s="27" t="s">
        <v>696</v>
      </c>
      <c r="D273" s="28"/>
      <c r="E273" s="29" t="s">
        <v>697</v>
      </c>
      <c r="F273" s="27" t="s">
        <v>31</v>
      </c>
      <c r="G273" s="30"/>
      <c r="H273" s="28" t="s">
        <v>32</v>
      </c>
      <c r="I273" s="28"/>
      <c r="J273" s="42">
        <v>105</v>
      </c>
      <c r="K273" s="42">
        <v>102</v>
      </c>
      <c r="L273" s="42">
        <v>99</v>
      </c>
      <c r="M273" s="42">
        <v>96</v>
      </c>
      <c r="N273" s="32" t="s">
        <v>406</v>
      </c>
      <c r="O273" s="32"/>
      <c r="P273" s="33"/>
      <c r="Q273" s="28"/>
      <c r="R273" s="28"/>
      <c r="S273" s="28" t="s">
        <v>34</v>
      </c>
      <c r="T273" s="28" t="s">
        <v>34</v>
      </c>
    </row>
    <row r="274" spans="1:20" s="1" customFormat="1" ht="53.1" customHeight="1" outlineLevel="5" x14ac:dyDescent="0.2">
      <c r="A274" s="55"/>
      <c r="B274" s="26">
        <v>10849</v>
      </c>
      <c r="C274" s="27" t="s">
        <v>698</v>
      </c>
      <c r="D274" s="28"/>
      <c r="E274" s="29" t="s">
        <v>699</v>
      </c>
      <c r="F274" s="27" t="s">
        <v>31</v>
      </c>
      <c r="G274" s="30" t="s">
        <v>700</v>
      </c>
      <c r="H274" s="28" t="s">
        <v>32</v>
      </c>
      <c r="I274" s="28"/>
      <c r="J274" s="42">
        <v>299</v>
      </c>
      <c r="K274" s="42">
        <v>291</v>
      </c>
      <c r="L274" s="42">
        <v>282</v>
      </c>
      <c r="M274" s="42">
        <v>273</v>
      </c>
      <c r="N274" s="32" t="s">
        <v>345</v>
      </c>
      <c r="O274" s="32"/>
      <c r="P274" s="33"/>
      <c r="Q274" s="28"/>
      <c r="R274" s="28"/>
      <c r="S274" s="28" t="s">
        <v>34</v>
      </c>
      <c r="T274" s="28" t="s">
        <v>34</v>
      </c>
    </row>
    <row r="275" spans="1:20" s="1" customFormat="1" ht="53.1" customHeight="1" outlineLevel="5" x14ac:dyDescent="0.2">
      <c r="A275" s="55"/>
      <c r="B275" s="26">
        <v>11044</v>
      </c>
      <c r="C275" s="27" t="s">
        <v>701</v>
      </c>
      <c r="D275" s="28"/>
      <c r="E275" s="29" t="s">
        <v>702</v>
      </c>
      <c r="F275" s="27" t="s">
        <v>31</v>
      </c>
      <c r="G275" s="30" t="s">
        <v>703</v>
      </c>
      <c r="H275" s="28" t="s">
        <v>32</v>
      </c>
      <c r="I275" s="28"/>
      <c r="J275" s="42">
        <v>49</v>
      </c>
      <c r="K275" s="42">
        <v>48</v>
      </c>
      <c r="L275" s="42">
        <v>47</v>
      </c>
      <c r="M275" s="42">
        <v>45</v>
      </c>
      <c r="N275" s="37">
        <v>92</v>
      </c>
      <c r="O275" s="32"/>
      <c r="P275" s="33"/>
      <c r="Q275" s="28"/>
      <c r="R275" s="28"/>
      <c r="S275" s="28" t="s">
        <v>34</v>
      </c>
      <c r="T275" s="28" t="s">
        <v>34</v>
      </c>
    </row>
    <row r="276" spans="1:20" s="1" customFormat="1" ht="53.1" customHeight="1" outlineLevel="5" x14ac:dyDescent="0.2">
      <c r="A276" s="55"/>
      <c r="B276" s="26">
        <v>12464</v>
      </c>
      <c r="C276" s="27" t="s">
        <v>704</v>
      </c>
      <c r="D276" s="28"/>
      <c r="E276" s="29" t="s">
        <v>705</v>
      </c>
      <c r="F276" s="27" t="s">
        <v>31</v>
      </c>
      <c r="G276" s="30"/>
      <c r="H276" s="28" t="s">
        <v>32</v>
      </c>
      <c r="I276" s="28"/>
      <c r="J276" s="42">
        <v>29</v>
      </c>
      <c r="K276" s="42">
        <v>29</v>
      </c>
      <c r="L276" s="42">
        <v>28</v>
      </c>
      <c r="M276" s="42">
        <v>27</v>
      </c>
      <c r="N276" s="32" t="s">
        <v>406</v>
      </c>
      <c r="O276" s="32"/>
      <c r="P276" s="33"/>
      <c r="Q276" s="28"/>
      <c r="R276" s="28"/>
      <c r="S276" s="28" t="s">
        <v>34</v>
      </c>
      <c r="T276" s="28" t="s">
        <v>34</v>
      </c>
    </row>
    <row r="277" spans="1:20" s="1" customFormat="1" ht="53.1" customHeight="1" outlineLevel="5" x14ac:dyDescent="0.2">
      <c r="A277" s="55"/>
      <c r="B277" s="26">
        <v>12475</v>
      </c>
      <c r="C277" s="27" t="s">
        <v>706</v>
      </c>
      <c r="D277" s="28"/>
      <c r="E277" s="29" t="s">
        <v>707</v>
      </c>
      <c r="F277" s="27" t="s">
        <v>31</v>
      </c>
      <c r="G277" s="30"/>
      <c r="H277" s="28" t="s">
        <v>32</v>
      </c>
      <c r="I277" s="28"/>
      <c r="J277" s="42">
        <v>32</v>
      </c>
      <c r="K277" s="42">
        <v>32</v>
      </c>
      <c r="L277" s="42">
        <v>31</v>
      </c>
      <c r="M277" s="42">
        <v>30</v>
      </c>
      <c r="N277" s="37">
        <v>143</v>
      </c>
      <c r="O277" s="32"/>
      <c r="P277" s="33"/>
      <c r="Q277" s="28"/>
      <c r="R277" s="28"/>
      <c r="S277" s="28" t="s">
        <v>34</v>
      </c>
      <c r="T277" s="28" t="s">
        <v>34</v>
      </c>
    </row>
    <row r="278" spans="1:20" s="1" customFormat="1" ht="53.1" customHeight="1" outlineLevel="5" x14ac:dyDescent="0.2">
      <c r="A278" s="55"/>
      <c r="B278" s="26">
        <v>10381</v>
      </c>
      <c r="C278" s="27" t="s">
        <v>708</v>
      </c>
      <c r="D278" s="28"/>
      <c r="E278" s="29" t="s">
        <v>709</v>
      </c>
      <c r="F278" s="27" t="s">
        <v>31</v>
      </c>
      <c r="G278" s="30"/>
      <c r="H278" s="28" t="s">
        <v>32</v>
      </c>
      <c r="I278" s="28"/>
      <c r="J278" s="42">
        <v>29</v>
      </c>
      <c r="K278" s="42">
        <v>29</v>
      </c>
      <c r="L278" s="42">
        <v>28</v>
      </c>
      <c r="M278" s="42">
        <v>27</v>
      </c>
      <c r="N278" s="32" t="s">
        <v>406</v>
      </c>
      <c r="O278" s="32"/>
      <c r="P278" s="33"/>
      <c r="Q278" s="28"/>
      <c r="R278" s="28"/>
      <c r="S278" s="28" t="s">
        <v>34</v>
      </c>
      <c r="T278" s="28" t="s">
        <v>34</v>
      </c>
    </row>
    <row r="279" spans="1:20" s="1" customFormat="1" ht="53.1" customHeight="1" outlineLevel="5" x14ac:dyDescent="0.2">
      <c r="A279" s="55"/>
      <c r="B279" s="26">
        <v>12453</v>
      </c>
      <c r="C279" s="27" t="s">
        <v>710</v>
      </c>
      <c r="D279" s="28"/>
      <c r="E279" s="29" t="s">
        <v>711</v>
      </c>
      <c r="F279" s="27" t="s">
        <v>31</v>
      </c>
      <c r="G279" s="30"/>
      <c r="H279" s="28" t="s">
        <v>32</v>
      </c>
      <c r="I279" s="28"/>
      <c r="J279" s="42">
        <v>15</v>
      </c>
      <c r="K279" s="42">
        <v>15</v>
      </c>
      <c r="L279" s="42">
        <v>15</v>
      </c>
      <c r="M279" s="42">
        <v>14</v>
      </c>
      <c r="N279" s="32" t="s">
        <v>406</v>
      </c>
      <c r="O279" s="32"/>
      <c r="P279" s="33"/>
      <c r="Q279" s="28"/>
      <c r="R279" s="28"/>
      <c r="S279" s="28" t="s">
        <v>34</v>
      </c>
      <c r="T279" s="28" t="s">
        <v>34</v>
      </c>
    </row>
    <row r="280" spans="1:20" s="1" customFormat="1" ht="53.1" customHeight="1" outlineLevel="5" x14ac:dyDescent="0.2">
      <c r="A280" s="55"/>
      <c r="B280" s="28" t="s">
        <v>712</v>
      </c>
      <c r="C280" s="27" t="s">
        <v>713</v>
      </c>
      <c r="D280" s="28"/>
      <c r="E280" s="29" t="s">
        <v>714</v>
      </c>
      <c r="F280" s="27" t="s">
        <v>31</v>
      </c>
      <c r="G280" s="30" t="s">
        <v>715</v>
      </c>
      <c r="H280" s="28" t="s">
        <v>32</v>
      </c>
      <c r="I280" s="28"/>
      <c r="J280" s="42">
        <v>38</v>
      </c>
      <c r="K280" s="42">
        <v>37</v>
      </c>
      <c r="L280" s="42">
        <v>36</v>
      </c>
      <c r="M280" s="42">
        <v>35</v>
      </c>
      <c r="N280" s="32" t="s">
        <v>406</v>
      </c>
      <c r="O280" s="32"/>
      <c r="P280" s="33"/>
      <c r="Q280" s="28"/>
      <c r="R280" s="28"/>
      <c r="S280" s="28" t="s">
        <v>34</v>
      </c>
      <c r="T280" s="28" t="s">
        <v>34</v>
      </c>
    </row>
    <row r="281" spans="1:20" s="1" customFormat="1" ht="53.1" customHeight="1" outlineLevel="5" x14ac:dyDescent="0.2">
      <c r="A281" s="55"/>
      <c r="B281" s="26">
        <v>12137</v>
      </c>
      <c r="C281" s="27" t="s">
        <v>716</v>
      </c>
      <c r="D281" s="28"/>
      <c r="E281" s="29" t="s">
        <v>717</v>
      </c>
      <c r="F281" s="27" t="s">
        <v>31</v>
      </c>
      <c r="G281" s="30" t="s">
        <v>718</v>
      </c>
      <c r="H281" s="28" t="s">
        <v>32</v>
      </c>
      <c r="I281" s="28"/>
      <c r="J281" s="42">
        <v>12</v>
      </c>
      <c r="K281" s="42">
        <v>12</v>
      </c>
      <c r="L281" s="42">
        <v>12</v>
      </c>
      <c r="M281" s="42">
        <v>11</v>
      </c>
      <c r="N281" s="32" t="s">
        <v>406</v>
      </c>
      <c r="O281" s="32"/>
      <c r="P281" s="33"/>
      <c r="Q281" s="28"/>
      <c r="R281" s="28"/>
      <c r="S281" s="28" t="s">
        <v>34</v>
      </c>
      <c r="T281" s="28" t="s">
        <v>34</v>
      </c>
    </row>
    <row r="282" spans="1:20" s="1" customFormat="1" ht="53.1" customHeight="1" outlineLevel="5" x14ac:dyDescent="0.2">
      <c r="A282" s="55"/>
      <c r="B282" s="28" t="s">
        <v>719</v>
      </c>
      <c r="C282" s="27" t="s">
        <v>720</v>
      </c>
      <c r="D282" s="28"/>
      <c r="E282" s="29" t="s">
        <v>721</v>
      </c>
      <c r="F282" s="27" t="s">
        <v>31</v>
      </c>
      <c r="G282" s="30" t="s">
        <v>722</v>
      </c>
      <c r="H282" s="28" t="s">
        <v>32</v>
      </c>
      <c r="I282" s="28"/>
      <c r="J282" s="42">
        <v>29</v>
      </c>
      <c r="K282" s="42">
        <v>29</v>
      </c>
      <c r="L282" s="42">
        <v>28</v>
      </c>
      <c r="M282" s="42">
        <v>27</v>
      </c>
      <c r="N282" s="32" t="s">
        <v>406</v>
      </c>
      <c r="O282" s="32"/>
      <c r="P282" s="33"/>
      <c r="Q282" s="28"/>
      <c r="R282" s="28"/>
      <c r="S282" s="28" t="s">
        <v>34</v>
      </c>
      <c r="T282" s="28" t="s">
        <v>34</v>
      </c>
    </row>
    <row r="283" spans="1:20" s="1" customFormat="1" ht="53.1" customHeight="1" outlineLevel="5" x14ac:dyDescent="0.2">
      <c r="A283" s="55"/>
      <c r="B283" s="26">
        <v>25004</v>
      </c>
      <c r="C283" s="27" t="s">
        <v>723</v>
      </c>
      <c r="D283" s="28"/>
      <c r="E283" s="29" t="s">
        <v>724</v>
      </c>
      <c r="F283" s="27" t="s">
        <v>31</v>
      </c>
      <c r="G283" s="30"/>
      <c r="H283" s="28" t="s">
        <v>32</v>
      </c>
      <c r="I283" s="28"/>
      <c r="J283" s="42">
        <v>360</v>
      </c>
      <c r="K283" s="42">
        <v>350</v>
      </c>
      <c r="L283" s="42">
        <v>339</v>
      </c>
      <c r="M283" s="42">
        <v>328</v>
      </c>
      <c r="N283" s="32" t="s">
        <v>345</v>
      </c>
      <c r="O283" s="32"/>
      <c r="P283" s="33"/>
      <c r="Q283" s="28"/>
      <c r="R283" s="28"/>
      <c r="S283" s="28" t="s">
        <v>34</v>
      </c>
      <c r="T283" s="28" t="s">
        <v>34</v>
      </c>
    </row>
    <row r="284" spans="1:20" s="1" customFormat="1" ht="53.1" customHeight="1" outlineLevel="5" x14ac:dyDescent="0.2">
      <c r="A284" s="55"/>
      <c r="B284" s="26">
        <v>25003</v>
      </c>
      <c r="C284" s="27" t="s">
        <v>725</v>
      </c>
      <c r="D284" s="28"/>
      <c r="E284" s="29" t="s">
        <v>726</v>
      </c>
      <c r="F284" s="27" t="s">
        <v>31</v>
      </c>
      <c r="G284" s="30"/>
      <c r="H284" s="28" t="s">
        <v>32</v>
      </c>
      <c r="I284" s="26">
        <v>20</v>
      </c>
      <c r="J284" s="42">
        <v>161</v>
      </c>
      <c r="K284" s="42">
        <v>157</v>
      </c>
      <c r="L284" s="42">
        <v>152</v>
      </c>
      <c r="M284" s="42">
        <v>147</v>
      </c>
      <c r="N284" s="32" t="s">
        <v>406</v>
      </c>
      <c r="O284" s="32"/>
      <c r="P284" s="33"/>
      <c r="Q284" s="36">
        <v>0.09</v>
      </c>
      <c r="R284" s="35">
        <v>1E-3</v>
      </c>
      <c r="S284" s="28" t="s">
        <v>34</v>
      </c>
      <c r="T284" s="28" t="s">
        <v>34</v>
      </c>
    </row>
    <row r="285" spans="1:20" s="1" customFormat="1" ht="53.1" customHeight="1" outlineLevel="5" x14ac:dyDescent="0.2">
      <c r="A285" s="55"/>
      <c r="B285" s="26">
        <v>25013</v>
      </c>
      <c r="C285" s="27" t="s">
        <v>727</v>
      </c>
      <c r="D285" s="28"/>
      <c r="E285" s="29" t="s">
        <v>728</v>
      </c>
      <c r="F285" s="27" t="s">
        <v>31</v>
      </c>
      <c r="G285" s="30" t="s">
        <v>729</v>
      </c>
      <c r="H285" s="28" t="s">
        <v>32</v>
      </c>
      <c r="I285" s="26">
        <v>40</v>
      </c>
      <c r="J285" s="42">
        <v>719</v>
      </c>
      <c r="K285" s="42">
        <v>698</v>
      </c>
      <c r="L285" s="42">
        <v>676</v>
      </c>
      <c r="M285" s="42">
        <v>655</v>
      </c>
      <c r="N285" s="32" t="s">
        <v>341</v>
      </c>
      <c r="O285" s="32"/>
      <c r="P285" s="33"/>
      <c r="Q285" s="35">
        <v>5.1999999999999998E-2</v>
      </c>
      <c r="R285" s="28"/>
      <c r="S285" s="28" t="s">
        <v>34</v>
      </c>
      <c r="T285" s="28" t="s">
        <v>34</v>
      </c>
    </row>
    <row r="286" spans="1:20" s="1" customFormat="1" ht="53.1" customHeight="1" outlineLevel="5" x14ac:dyDescent="0.2">
      <c r="A286" s="55"/>
      <c r="B286" s="26">
        <v>11072</v>
      </c>
      <c r="C286" s="27" t="s">
        <v>730</v>
      </c>
      <c r="D286" s="28"/>
      <c r="E286" s="29" t="s">
        <v>731</v>
      </c>
      <c r="F286" s="27" t="s">
        <v>31</v>
      </c>
      <c r="G286" s="30"/>
      <c r="H286" s="28" t="s">
        <v>32</v>
      </c>
      <c r="I286" s="28"/>
      <c r="J286" s="42">
        <v>160</v>
      </c>
      <c r="K286" s="42">
        <v>156</v>
      </c>
      <c r="L286" s="42">
        <v>151</v>
      </c>
      <c r="M286" s="42">
        <v>146</v>
      </c>
      <c r="N286" s="37">
        <v>123</v>
      </c>
      <c r="O286" s="32"/>
      <c r="P286" s="33"/>
      <c r="Q286" s="28"/>
      <c r="R286" s="28"/>
      <c r="S286" s="28" t="s">
        <v>34</v>
      </c>
      <c r="T286" s="28" t="s">
        <v>34</v>
      </c>
    </row>
    <row r="287" spans="1:20" s="1" customFormat="1" ht="53.1" customHeight="1" outlineLevel="5" x14ac:dyDescent="0.2">
      <c r="A287" s="55"/>
      <c r="B287" s="26">
        <v>12197</v>
      </c>
      <c r="C287" s="27" t="s">
        <v>732</v>
      </c>
      <c r="D287" s="28"/>
      <c r="E287" s="29" t="s">
        <v>733</v>
      </c>
      <c r="F287" s="27" t="s">
        <v>31</v>
      </c>
      <c r="G287" s="30"/>
      <c r="H287" s="28" t="s">
        <v>32</v>
      </c>
      <c r="I287" s="28"/>
      <c r="J287" s="42">
        <v>29</v>
      </c>
      <c r="K287" s="42">
        <v>29</v>
      </c>
      <c r="L287" s="42">
        <v>28</v>
      </c>
      <c r="M287" s="42">
        <v>27</v>
      </c>
      <c r="N287" s="32" t="s">
        <v>406</v>
      </c>
      <c r="O287" s="32"/>
      <c r="P287" s="33"/>
      <c r="Q287" s="28"/>
      <c r="R287" s="28"/>
      <c r="S287" s="28" t="s">
        <v>34</v>
      </c>
      <c r="T287" s="28" t="s">
        <v>34</v>
      </c>
    </row>
    <row r="288" spans="1:20" s="1" customFormat="1" ht="53.1" customHeight="1" outlineLevel="5" x14ac:dyDescent="0.2">
      <c r="A288" s="55"/>
      <c r="B288" s="26">
        <v>12198</v>
      </c>
      <c r="C288" s="27" t="s">
        <v>734</v>
      </c>
      <c r="D288" s="28"/>
      <c r="E288" s="29" t="s">
        <v>735</v>
      </c>
      <c r="F288" s="27" t="s">
        <v>31</v>
      </c>
      <c r="G288" s="30"/>
      <c r="H288" s="28" t="s">
        <v>32</v>
      </c>
      <c r="I288" s="28"/>
      <c r="J288" s="42">
        <v>59</v>
      </c>
      <c r="K288" s="42">
        <v>58</v>
      </c>
      <c r="L288" s="42">
        <v>56</v>
      </c>
      <c r="M288" s="42">
        <v>54</v>
      </c>
      <c r="N288" s="32" t="s">
        <v>406</v>
      </c>
      <c r="O288" s="32"/>
      <c r="P288" s="33"/>
      <c r="Q288" s="28"/>
      <c r="R288" s="28"/>
      <c r="S288" s="28" t="s">
        <v>34</v>
      </c>
      <c r="T288" s="28" t="s">
        <v>34</v>
      </c>
    </row>
    <row r="289" spans="1:20" s="1" customFormat="1" ht="53.1" customHeight="1" outlineLevel="5" x14ac:dyDescent="0.2">
      <c r="A289" s="55"/>
      <c r="B289" s="26">
        <v>12731</v>
      </c>
      <c r="C289" s="27" t="s">
        <v>736</v>
      </c>
      <c r="D289" s="28"/>
      <c r="E289" s="29" t="s">
        <v>737</v>
      </c>
      <c r="F289" s="27" t="s">
        <v>31</v>
      </c>
      <c r="G289" s="30"/>
      <c r="H289" s="28" t="s">
        <v>32</v>
      </c>
      <c r="I289" s="28"/>
      <c r="J289" s="31">
        <v>1299</v>
      </c>
      <c r="K289" s="31">
        <v>1261</v>
      </c>
      <c r="L289" s="31">
        <v>1222</v>
      </c>
      <c r="M289" s="31">
        <v>1183</v>
      </c>
      <c r="N289" s="37">
        <v>2</v>
      </c>
      <c r="O289" s="32"/>
      <c r="P289" s="33"/>
      <c r="Q289" s="28"/>
      <c r="R289" s="28"/>
      <c r="S289" s="28" t="s">
        <v>34</v>
      </c>
      <c r="T289" s="28" t="s">
        <v>34</v>
      </c>
    </row>
    <row r="290" spans="1:20" s="1" customFormat="1" ht="53.1" customHeight="1" outlineLevel="5" x14ac:dyDescent="0.2">
      <c r="A290" s="55"/>
      <c r="B290" s="26">
        <v>10460</v>
      </c>
      <c r="C290" s="27" t="s">
        <v>738</v>
      </c>
      <c r="D290" s="28"/>
      <c r="E290" s="29" t="s">
        <v>739</v>
      </c>
      <c r="F290" s="27" t="s">
        <v>31</v>
      </c>
      <c r="G290" s="30" t="s">
        <v>740</v>
      </c>
      <c r="H290" s="28" t="s">
        <v>32</v>
      </c>
      <c r="I290" s="28"/>
      <c r="J290" s="42">
        <v>30</v>
      </c>
      <c r="K290" s="42">
        <v>30</v>
      </c>
      <c r="L290" s="42">
        <v>29</v>
      </c>
      <c r="M290" s="42">
        <v>28</v>
      </c>
      <c r="N290" s="37">
        <v>160</v>
      </c>
      <c r="O290" s="32"/>
      <c r="P290" s="33"/>
      <c r="Q290" s="28"/>
      <c r="R290" s="28"/>
      <c r="S290" s="28" t="s">
        <v>34</v>
      </c>
      <c r="T290" s="28" t="s">
        <v>34</v>
      </c>
    </row>
    <row r="291" spans="1:20" s="1" customFormat="1" ht="53.1" customHeight="1" outlineLevel="5" x14ac:dyDescent="0.2">
      <c r="A291" s="55"/>
      <c r="B291" s="26">
        <v>12800</v>
      </c>
      <c r="C291" s="27" t="s">
        <v>741</v>
      </c>
      <c r="D291" s="28"/>
      <c r="E291" s="29" t="s">
        <v>742</v>
      </c>
      <c r="F291" s="27" t="s">
        <v>31</v>
      </c>
      <c r="G291" s="30" t="s">
        <v>743</v>
      </c>
      <c r="H291" s="28" t="s">
        <v>32</v>
      </c>
      <c r="I291" s="26">
        <v>12</v>
      </c>
      <c r="J291" s="42">
        <v>323</v>
      </c>
      <c r="K291" s="42">
        <v>314</v>
      </c>
      <c r="L291" s="42">
        <v>304</v>
      </c>
      <c r="M291" s="42">
        <v>294</v>
      </c>
      <c r="N291" s="37">
        <v>12</v>
      </c>
      <c r="O291" s="32"/>
      <c r="P291" s="33"/>
      <c r="Q291" s="35">
        <v>0.21299999999999999</v>
      </c>
      <c r="R291" s="35">
        <v>1E-3</v>
      </c>
      <c r="S291" s="28" t="s">
        <v>34</v>
      </c>
      <c r="T291" s="28" t="s">
        <v>34</v>
      </c>
    </row>
    <row r="292" spans="1:20" s="1" customFormat="1" ht="53.1" customHeight="1" outlineLevel="5" x14ac:dyDescent="0.2">
      <c r="A292" s="55"/>
      <c r="B292" s="26">
        <v>10264</v>
      </c>
      <c r="C292" s="27" t="s">
        <v>744</v>
      </c>
      <c r="D292" s="28"/>
      <c r="E292" s="29" t="s">
        <v>745</v>
      </c>
      <c r="F292" s="27" t="s">
        <v>31</v>
      </c>
      <c r="G292" s="30"/>
      <c r="H292" s="28" t="s">
        <v>32</v>
      </c>
      <c r="I292" s="28"/>
      <c r="J292" s="42">
        <v>10</v>
      </c>
      <c r="K292" s="42">
        <v>10</v>
      </c>
      <c r="L292" s="42">
        <v>10</v>
      </c>
      <c r="M292" s="42">
        <v>10</v>
      </c>
      <c r="N292" s="32" t="s">
        <v>406</v>
      </c>
      <c r="O292" s="32"/>
      <c r="P292" s="33"/>
      <c r="Q292" s="28"/>
      <c r="R292" s="28"/>
      <c r="S292" s="28" t="s">
        <v>34</v>
      </c>
      <c r="T292" s="28" t="s">
        <v>34</v>
      </c>
    </row>
    <row r="293" spans="1:20" s="1" customFormat="1" ht="53.1" customHeight="1" outlineLevel="5" x14ac:dyDescent="0.2">
      <c r="A293" s="55"/>
      <c r="B293" s="26">
        <v>10712</v>
      </c>
      <c r="C293" s="27" t="s">
        <v>746</v>
      </c>
      <c r="D293" s="28"/>
      <c r="E293" s="29" t="s">
        <v>747</v>
      </c>
      <c r="F293" s="27" t="s">
        <v>31</v>
      </c>
      <c r="G293" s="30" t="s">
        <v>748</v>
      </c>
      <c r="H293" s="28" t="s">
        <v>32</v>
      </c>
      <c r="I293" s="28"/>
      <c r="J293" s="42">
        <v>40</v>
      </c>
      <c r="K293" s="42">
        <v>39</v>
      </c>
      <c r="L293" s="42">
        <v>38</v>
      </c>
      <c r="M293" s="42">
        <v>37</v>
      </c>
      <c r="N293" s="32" t="s">
        <v>406</v>
      </c>
      <c r="O293" s="32"/>
      <c r="P293" s="33"/>
      <c r="Q293" s="28"/>
      <c r="R293" s="28"/>
      <c r="S293" s="28" t="s">
        <v>34</v>
      </c>
      <c r="T293" s="28" t="s">
        <v>34</v>
      </c>
    </row>
    <row r="294" spans="1:20" s="1" customFormat="1" ht="53.1" customHeight="1" outlineLevel="5" x14ac:dyDescent="0.2">
      <c r="A294" s="55"/>
      <c r="B294" s="26">
        <v>10745</v>
      </c>
      <c r="C294" s="27" t="s">
        <v>749</v>
      </c>
      <c r="D294" s="28"/>
      <c r="E294" s="29" t="s">
        <v>750</v>
      </c>
      <c r="F294" s="27" t="s">
        <v>31</v>
      </c>
      <c r="G294" s="30"/>
      <c r="H294" s="28" t="s">
        <v>32</v>
      </c>
      <c r="I294" s="28"/>
      <c r="J294" s="42">
        <v>25</v>
      </c>
      <c r="K294" s="42">
        <v>25</v>
      </c>
      <c r="L294" s="42">
        <v>24</v>
      </c>
      <c r="M294" s="42">
        <v>23</v>
      </c>
      <c r="N294" s="32" t="s">
        <v>406</v>
      </c>
      <c r="O294" s="32"/>
      <c r="P294" s="33"/>
      <c r="Q294" s="28"/>
      <c r="R294" s="28"/>
      <c r="S294" s="28" t="s">
        <v>34</v>
      </c>
      <c r="T294" s="28" t="s">
        <v>34</v>
      </c>
    </row>
    <row r="295" spans="1:20" s="1" customFormat="1" ht="53.1" customHeight="1" outlineLevel="5" x14ac:dyDescent="0.2">
      <c r="A295" s="55"/>
      <c r="B295" s="26">
        <v>10255</v>
      </c>
      <c r="C295" s="27" t="s">
        <v>751</v>
      </c>
      <c r="D295" s="28"/>
      <c r="E295" s="29" t="s">
        <v>752</v>
      </c>
      <c r="F295" s="27" t="s">
        <v>31</v>
      </c>
      <c r="G295" s="30"/>
      <c r="H295" s="28" t="s">
        <v>32</v>
      </c>
      <c r="I295" s="28"/>
      <c r="J295" s="42">
        <v>50</v>
      </c>
      <c r="K295" s="42">
        <v>49</v>
      </c>
      <c r="L295" s="42">
        <v>47</v>
      </c>
      <c r="M295" s="42">
        <v>46</v>
      </c>
      <c r="N295" s="32" t="s">
        <v>406</v>
      </c>
      <c r="O295" s="32"/>
      <c r="P295" s="33"/>
      <c r="Q295" s="28"/>
      <c r="R295" s="28"/>
      <c r="S295" s="28" t="s">
        <v>34</v>
      </c>
      <c r="T295" s="28" t="s">
        <v>34</v>
      </c>
    </row>
    <row r="296" spans="1:20" s="1" customFormat="1" ht="53.1" customHeight="1" outlineLevel="5" x14ac:dyDescent="0.2">
      <c r="A296" s="55"/>
      <c r="B296" s="26">
        <v>10134</v>
      </c>
      <c r="C296" s="27" t="s">
        <v>753</v>
      </c>
      <c r="D296" s="28"/>
      <c r="E296" s="29" t="s">
        <v>754</v>
      </c>
      <c r="F296" s="27" t="s">
        <v>31</v>
      </c>
      <c r="G296" s="30" t="s">
        <v>755</v>
      </c>
      <c r="H296" s="28" t="s">
        <v>32</v>
      </c>
      <c r="I296" s="28"/>
      <c r="J296" s="42">
        <v>15</v>
      </c>
      <c r="K296" s="42">
        <v>15</v>
      </c>
      <c r="L296" s="42">
        <v>15</v>
      </c>
      <c r="M296" s="42">
        <v>14</v>
      </c>
      <c r="N296" s="32" t="s">
        <v>406</v>
      </c>
      <c r="O296" s="32"/>
      <c r="P296" s="33"/>
      <c r="Q296" s="28"/>
      <c r="R296" s="28"/>
      <c r="S296" s="28" t="s">
        <v>34</v>
      </c>
      <c r="T296" s="28" t="s">
        <v>34</v>
      </c>
    </row>
    <row r="297" spans="1:20" s="1" customFormat="1" ht="53.1" customHeight="1" outlineLevel="5" x14ac:dyDescent="0.2">
      <c r="A297" s="55"/>
      <c r="B297" s="26">
        <v>11457</v>
      </c>
      <c r="C297" s="27" t="s">
        <v>756</v>
      </c>
      <c r="D297" s="28"/>
      <c r="E297" s="29" t="s">
        <v>757</v>
      </c>
      <c r="F297" s="27" t="s">
        <v>31</v>
      </c>
      <c r="G297" s="30"/>
      <c r="H297" s="28" t="s">
        <v>32</v>
      </c>
      <c r="I297" s="28"/>
      <c r="J297" s="42">
        <v>60</v>
      </c>
      <c r="K297" s="42">
        <v>59</v>
      </c>
      <c r="L297" s="42">
        <v>57</v>
      </c>
      <c r="M297" s="42">
        <v>55</v>
      </c>
      <c r="N297" s="32" t="s">
        <v>406</v>
      </c>
      <c r="O297" s="32"/>
      <c r="P297" s="33"/>
      <c r="Q297" s="28"/>
      <c r="R297" s="28"/>
      <c r="S297" s="28" t="s">
        <v>34</v>
      </c>
      <c r="T297" s="28" t="s">
        <v>34</v>
      </c>
    </row>
    <row r="298" spans="1:20" s="1" customFormat="1" ht="53.1" customHeight="1" outlineLevel="5" x14ac:dyDescent="0.2">
      <c r="A298" s="55"/>
      <c r="B298" s="26">
        <v>11385</v>
      </c>
      <c r="C298" s="27" t="s">
        <v>758</v>
      </c>
      <c r="D298" s="28"/>
      <c r="E298" s="29" t="s">
        <v>759</v>
      </c>
      <c r="F298" s="27" t="s">
        <v>31</v>
      </c>
      <c r="G298" s="30"/>
      <c r="H298" s="28" t="s">
        <v>32</v>
      </c>
      <c r="I298" s="28"/>
      <c r="J298" s="42">
        <v>25</v>
      </c>
      <c r="K298" s="42">
        <v>25</v>
      </c>
      <c r="L298" s="42">
        <v>24</v>
      </c>
      <c r="M298" s="42">
        <v>23</v>
      </c>
      <c r="N298" s="32" t="s">
        <v>406</v>
      </c>
      <c r="O298" s="32"/>
      <c r="P298" s="33"/>
      <c r="Q298" s="28"/>
      <c r="R298" s="28"/>
      <c r="S298" s="28" t="s">
        <v>34</v>
      </c>
      <c r="T298" s="28" t="s">
        <v>34</v>
      </c>
    </row>
    <row r="299" spans="1:20" s="1" customFormat="1" ht="53.1" customHeight="1" outlineLevel="5" x14ac:dyDescent="0.2">
      <c r="A299" s="55"/>
      <c r="B299" s="26">
        <v>10262</v>
      </c>
      <c r="C299" s="27" t="s">
        <v>760</v>
      </c>
      <c r="D299" s="28"/>
      <c r="E299" s="29" t="s">
        <v>761</v>
      </c>
      <c r="F299" s="27" t="s">
        <v>31</v>
      </c>
      <c r="G299" s="30" t="s">
        <v>762</v>
      </c>
      <c r="H299" s="28" t="s">
        <v>32</v>
      </c>
      <c r="I299" s="28"/>
      <c r="J299" s="42">
        <v>15</v>
      </c>
      <c r="K299" s="42">
        <v>15</v>
      </c>
      <c r="L299" s="42">
        <v>15</v>
      </c>
      <c r="M299" s="42">
        <v>14</v>
      </c>
      <c r="N299" s="32" t="s">
        <v>406</v>
      </c>
      <c r="O299" s="32"/>
      <c r="P299" s="33"/>
      <c r="Q299" s="28"/>
      <c r="R299" s="28"/>
      <c r="S299" s="28" t="s">
        <v>34</v>
      </c>
      <c r="T299" s="28" t="s">
        <v>34</v>
      </c>
    </row>
    <row r="300" spans="1:20" s="1" customFormat="1" ht="53.1" customHeight="1" outlineLevel="5" x14ac:dyDescent="0.2">
      <c r="A300" s="55"/>
      <c r="B300" s="26">
        <v>10648</v>
      </c>
      <c r="C300" s="27" t="s">
        <v>763</v>
      </c>
      <c r="D300" s="28"/>
      <c r="E300" s="29" t="s">
        <v>764</v>
      </c>
      <c r="F300" s="27" t="s">
        <v>31</v>
      </c>
      <c r="G300" s="30"/>
      <c r="H300" s="28" t="s">
        <v>32</v>
      </c>
      <c r="I300" s="28"/>
      <c r="J300" s="42">
        <v>10</v>
      </c>
      <c r="K300" s="42">
        <v>10</v>
      </c>
      <c r="L300" s="42">
        <v>10</v>
      </c>
      <c r="M300" s="42">
        <v>10</v>
      </c>
      <c r="N300" s="32" t="s">
        <v>406</v>
      </c>
      <c r="O300" s="32"/>
      <c r="P300" s="33"/>
      <c r="Q300" s="28"/>
      <c r="R300" s="28"/>
      <c r="S300" s="28" t="s">
        <v>34</v>
      </c>
      <c r="T300" s="28" t="s">
        <v>34</v>
      </c>
    </row>
    <row r="301" spans="1:20" s="1" customFormat="1" ht="53.1" customHeight="1" outlineLevel="5" x14ac:dyDescent="0.2">
      <c r="A301" s="55"/>
      <c r="B301" s="26">
        <v>11729</v>
      </c>
      <c r="C301" s="27" t="s">
        <v>765</v>
      </c>
      <c r="D301" s="28"/>
      <c r="E301" s="29" t="s">
        <v>766</v>
      </c>
      <c r="F301" s="27" t="s">
        <v>31</v>
      </c>
      <c r="G301" s="30"/>
      <c r="H301" s="28" t="s">
        <v>32</v>
      </c>
      <c r="I301" s="28"/>
      <c r="J301" s="42">
        <v>99</v>
      </c>
      <c r="K301" s="42">
        <v>97</v>
      </c>
      <c r="L301" s="42">
        <v>94</v>
      </c>
      <c r="M301" s="42">
        <v>91</v>
      </c>
      <c r="N301" s="37">
        <v>48</v>
      </c>
      <c r="O301" s="32"/>
      <c r="P301" s="33"/>
      <c r="Q301" s="28"/>
      <c r="R301" s="28"/>
      <c r="S301" s="28" t="s">
        <v>34</v>
      </c>
      <c r="T301" s="28" t="s">
        <v>34</v>
      </c>
    </row>
    <row r="302" spans="1:20" s="1" customFormat="1" ht="53.1" customHeight="1" outlineLevel="5" x14ac:dyDescent="0.2">
      <c r="A302" s="55"/>
      <c r="B302" s="46">
        <v>12446</v>
      </c>
      <c r="C302" s="27" t="s">
        <v>767</v>
      </c>
      <c r="D302" s="28"/>
      <c r="E302" s="29" t="s">
        <v>768</v>
      </c>
      <c r="F302" s="27" t="s">
        <v>31</v>
      </c>
      <c r="G302" s="30"/>
      <c r="H302" s="28" t="s">
        <v>32</v>
      </c>
      <c r="I302" s="26">
        <v>1</v>
      </c>
      <c r="J302" s="31">
        <v>39000</v>
      </c>
      <c r="K302" s="31">
        <v>37830</v>
      </c>
      <c r="L302" s="31">
        <v>36660</v>
      </c>
      <c r="M302" s="31">
        <v>35490</v>
      </c>
      <c r="N302" s="37">
        <v>1</v>
      </c>
      <c r="O302" s="32"/>
      <c r="P302" s="33"/>
      <c r="Q302" s="28"/>
      <c r="R302" s="28"/>
      <c r="S302" s="28" t="s">
        <v>34</v>
      </c>
      <c r="T302" s="28" t="s">
        <v>34</v>
      </c>
    </row>
    <row r="303" spans="1:20" s="1" customFormat="1" ht="53.1" customHeight="1" outlineLevel="5" x14ac:dyDescent="0.2">
      <c r="A303" s="55"/>
      <c r="B303" s="28" t="s">
        <v>769</v>
      </c>
      <c r="C303" s="27" t="s">
        <v>770</v>
      </c>
      <c r="D303" s="28"/>
      <c r="E303" s="29" t="s">
        <v>771</v>
      </c>
      <c r="F303" s="27" t="s">
        <v>31</v>
      </c>
      <c r="G303" s="30"/>
      <c r="H303" s="28" t="s">
        <v>32</v>
      </c>
      <c r="I303" s="26">
        <v>1</v>
      </c>
      <c r="J303" s="31">
        <v>2999</v>
      </c>
      <c r="K303" s="31">
        <v>2910</v>
      </c>
      <c r="L303" s="31">
        <v>2820</v>
      </c>
      <c r="M303" s="31">
        <v>2730</v>
      </c>
      <c r="N303" s="37">
        <v>7</v>
      </c>
      <c r="O303" s="32"/>
      <c r="P303" s="33"/>
      <c r="Q303" s="26">
        <v>11</v>
      </c>
      <c r="R303" s="36">
        <v>0.05</v>
      </c>
      <c r="S303" s="28" t="s">
        <v>34</v>
      </c>
      <c r="T303" s="28" t="s">
        <v>34</v>
      </c>
    </row>
    <row r="304" spans="1:20" s="1" customFormat="1" ht="53.1" customHeight="1" outlineLevel="5" x14ac:dyDescent="0.2">
      <c r="A304" s="55"/>
      <c r="B304" s="28" t="s">
        <v>772</v>
      </c>
      <c r="C304" s="27" t="s">
        <v>773</v>
      </c>
      <c r="D304" s="28"/>
      <c r="E304" s="29" t="s">
        <v>774</v>
      </c>
      <c r="F304" s="27" t="s">
        <v>53</v>
      </c>
      <c r="G304" s="30"/>
      <c r="H304" s="28" t="s">
        <v>32</v>
      </c>
      <c r="I304" s="26">
        <v>1</v>
      </c>
      <c r="J304" s="31">
        <v>9999</v>
      </c>
      <c r="K304" s="31">
        <v>9700</v>
      </c>
      <c r="L304" s="31">
        <v>9400</v>
      </c>
      <c r="M304" s="31">
        <v>9100</v>
      </c>
      <c r="N304" s="37">
        <v>2</v>
      </c>
      <c r="O304" s="32"/>
      <c r="P304" s="33"/>
      <c r="Q304" s="26">
        <v>7</v>
      </c>
      <c r="R304" s="35">
        <v>2.5000000000000001E-2</v>
      </c>
      <c r="S304" s="28" t="s">
        <v>34</v>
      </c>
      <c r="T304" s="28" t="s">
        <v>34</v>
      </c>
    </row>
    <row r="305" spans="1:20" s="1" customFormat="1" ht="53.1" customHeight="1" outlineLevel="5" x14ac:dyDescent="0.2">
      <c r="A305" s="55"/>
      <c r="B305" s="26">
        <v>10312</v>
      </c>
      <c r="C305" s="27" t="s">
        <v>775</v>
      </c>
      <c r="D305" s="28"/>
      <c r="E305" s="29" t="s">
        <v>776</v>
      </c>
      <c r="F305" s="27" t="s">
        <v>31</v>
      </c>
      <c r="G305" s="30" t="s">
        <v>777</v>
      </c>
      <c r="H305" s="28" t="s">
        <v>32</v>
      </c>
      <c r="I305" s="28"/>
      <c r="J305" s="42">
        <v>30</v>
      </c>
      <c r="K305" s="42">
        <v>30</v>
      </c>
      <c r="L305" s="42">
        <v>29</v>
      </c>
      <c r="M305" s="42">
        <v>28</v>
      </c>
      <c r="N305" s="32" t="s">
        <v>406</v>
      </c>
      <c r="O305" s="32"/>
      <c r="P305" s="33"/>
      <c r="Q305" s="28"/>
      <c r="R305" s="28"/>
      <c r="S305" s="28" t="s">
        <v>34</v>
      </c>
      <c r="T305" s="28" t="s">
        <v>34</v>
      </c>
    </row>
    <row r="306" spans="1:20" s="1" customFormat="1" ht="53.1" customHeight="1" outlineLevel="5" x14ac:dyDescent="0.2">
      <c r="A306" s="55"/>
      <c r="B306" s="26">
        <v>12136</v>
      </c>
      <c r="C306" s="27" t="s">
        <v>778</v>
      </c>
      <c r="D306" s="28"/>
      <c r="E306" s="29" t="s">
        <v>779</v>
      </c>
      <c r="F306" s="27" t="s">
        <v>31</v>
      </c>
      <c r="G306" s="30" t="s">
        <v>780</v>
      </c>
      <c r="H306" s="28" t="s">
        <v>32</v>
      </c>
      <c r="I306" s="28"/>
      <c r="J306" s="42">
        <v>35</v>
      </c>
      <c r="K306" s="42">
        <v>34</v>
      </c>
      <c r="L306" s="42">
        <v>33</v>
      </c>
      <c r="M306" s="42">
        <v>32</v>
      </c>
      <c r="N306" s="32" t="s">
        <v>406</v>
      </c>
      <c r="O306" s="32"/>
      <c r="P306" s="33"/>
      <c r="Q306" s="28"/>
      <c r="R306" s="28"/>
      <c r="S306" s="28" t="s">
        <v>34</v>
      </c>
      <c r="T306" s="28" t="s">
        <v>34</v>
      </c>
    </row>
    <row r="307" spans="1:20" s="1" customFormat="1" ht="53.1" customHeight="1" outlineLevel="5" x14ac:dyDescent="0.2">
      <c r="A307" s="55"/>
      <c r="B307" s="26">
        <v>12536</v>
      </c>
      <c r="C307" s="27" t="s">
        <v>781</v>
      </c>
      <c r="D307" s="28"/>
      <c r="E307" s="29" t="s">
        <v>782</v>
      </c>
      <c r="F307" s="27" t="s">
        <v>31</v>
      </c>
      <c r="G307" s="30" t="s">
        <v>783</v>
      </c>
      <c r="H307" s="28" t="s">
        <v>32</v>
      </c>
      <c r="I307" s="28"/>
      <c r="J307" s="42">
        <v>40</v>
      </c>
      <c r="K307" s="42">
        <v>39</v>
      </c>
      <c r="L307" s="42">
        <v>38</v>
      </c>
      <c r="M307" s="42">
        <v>37</v>
      </c>
      <c r="N307" s="32" t="s">
        <v>406</v>
      </c>
      <c r="O307" s="32"/>
      <c r="P307" s="33"/>
      <c r="Q307" s="28"/>
      <c r="R307" s="28"/>
      <c r="S307" s="28" t="s">
        <v>34</v>
      </c>
      <c r="T307" s="28" t="s">
        <v>34</v>
      </c>
    </row>
    <row r="308" spans="1:20" s="1" customFormat="1" ht="53.1" customHeight="1" outlineLevel="5" x14ac:dyDescent="0.2">
      <c r="A308" s="55"/>
      <c r="B308" s="26">
        <v>10313</v>
      </c>
      <c r="C308" s="27" t="s">
        <v>784</v>
      </c>
      <c r="D308" s="28"/>
      <c r="E308" s="29" t="s">
        <v>785</v>
      </c>
      <c r="F308" s="27" t="s">
        <v>31</v>
      </c>
      <c r="G308" s="30" t="s">
        <v>786</v>
      </c>
      <c r="H308" s="28" t="s">
        <v>32</v>
      </c>
      <c r="I308" s="28"/>
      <c r="J308" s="42">
        <v>20</v>
      </c>
      <c r="K308" s="42">
        <v>20</v>
      </c>
      <c r="L308" s="42">
        <v>19</v>
      </c>
      <c r="M308" s="42">
        <v>19</v>
      </c>
      <c r="N308" s="32" t="s">
        <v>406</v>
      </c>
      <c r="O308" s="32"/>
      <c r="P308" s="33"/>
      <c r="Q308" s="28"/>
      <c r="R308" s="28"/>
      <c r="S308" s="28" t="s">
        <v>34</v>
      </c>
      <c r="T308" s="28" t="s">
        <v>34</v>
      </c>
    </row>
    <row r="309" spans="1:20" ht="12" customHeight="1" outlineLevel="4" x14ac:dyDescent="0.2">
      <c r="A309" s="54"/>
      <c r="B309" s="23" t="s">
        <v>787</v>
      </c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5"/>
      <c r="P309" s="25"/>
      <c r="Q309" s="24"/>
      <c r="R309" s="24"/>
      <c r="S309" s="25"/>
      <c r="T309" s="25"/>
    </row>
    <row r="310" spans="1:20" s="1" customFormat="1" ht="53.1" customHeight="1" outlineLevel="5" x14ac:dyDescent="0.2">
      <c r="A310" s="55" t="s">
        <v>28</v>
      </c>
      <c r="B310" s="26">
        <v>62155</v>
      </c>
      <c r="C310" s="27" t="s">
        <v>788</v>
      </c>
      <c r="D310" s="28"/>
      <c r="E310" s="29" t="s">
        <v>789</v>
      </c>
      <c r="F310" s="27" t="s">
        <v>53</v>
      </c>
      <c r="G310" s="30" t="s">
        <v>790</v>
      </c>
      <c r="H310" s="28" t="s">
        <v>32</v>
      </c>
      <c r="I310" s="26">
        <v>12</v>
      </c>
      <c r="J310" s="31">
        <v>2140</v>
      </c>
      <c r="K310" s="31">
        <v>2076</v>
      </c>
      <c r="L310" s="31">
        <v>2012</v>
      </c>
      <c r="M310" s="31">
        <v>1948</v>
      </c>
      <c r="N310" s="32" t="s">
        <v>54</v>
      </c>
      <c r="O310" s="32"/>
      <c r="P310" s="33"/>
      <c r="Q310" s="35">
        <v>0.47299999999999998</v>
      </c>
      <c r="R310" s="35">
        <v>2E-3</v>
      </c>
      <c r="S310" s="28" t="s">
        <v>34</v>
      </c>
      <c r="T310" s="28" t="s">
        <v>34</v>
      </c>
    </row>
    <row r="311" spans="1:20" s="1" customFormat="1" ht="53.1" customHeight="1" outlineLevel="5" x14ac:dyDescent="0.2">
      <c r="A311" s="55"/>
      <c r="B311" s="26">
        <v>10651</v>
      </c>
      <c r="C311" s="27" t="s">
        <v>791</v>
      </c>
      <c r="D311" s="28"/>
      <c r="E311" s="29" t="s">
        <v>792</v>
      </c>
      <c r="F311" s="27" t="s">
        <v>31</v>
      </c>
      <c r="G311" s="30"/>
      <c r="H311" s="28" t="s">
        <v>32</v>
      </c>
      <c r="I311" s="26">
        <v>180</v>
      </c>
      <c r="J311" s="42">
        <v>89</v>
      </c>
      <c r="K311" s="42">
        <v>87</v>
      </c>
      <c r="L311" s="42">
        <v>84</v>
      </c>
      <c r="M311" s="42">
        <v>81</v>
      </c>
      <c r="N311" s="32" t="s">
        <v>406</v>
      </c>
      <c r="O311" s="32"/>
      <c r="P311" s="33"/>
      <c r="Q311" s="36">
        <v>0.02</v>
      </c>
      <c r="R311" s="28"/>
      <c r="S311" s="28" t="s">
        <v>34</v>
      </c>
      <c r="T311" s="28" t="s">
        <v>34</v>
      </c>
    </row>
    <row r="312" spans="1:20" s="1" customFormat="1" ht="53.1" customHeight="1" outlineLevel="5" x14ac:dyDescent="0.2">
      <c r="A312" s="55"/>
      <c r="B312" s="26">
        <v>11538</v>
      </c>
      <c r="C312" s="27" t="s">
        <v>793</v>
      </c>
      <c r="D312" s="28"/>
      <c r="E312" s="29" t="s">
        <v>794</v>
      </c>
      <c r="F312" s="27" t="s">
        <v>31</v>
      </c>
      <c r="G312" s="30"/>
      <c r="H312" s="28" t="s">
        <v>32</v>
      </c>
      <c r="I312" s="26">
        <v>160</v>
      </c>
      <c r="J312" s="42">
        <v>60</v>
      </c>
      <c r="K312" s="42">
        <v>59</v>
      </c>
      <c r="L312" s="42">
        <v>57</v>
      </c>
      <c r="M312" s="42">
        <v>55</v>
      </c>
      <c r="N312" s="32" t="s">
        <v>406</v>
      </c>
      <c r="O312" s="32"/>
      <c r="P312" s="33"/>
      <c r="Q312" s="35">
        <v>1.7999999999999999E-2</v>
      </c>
      <c r="R312" s="28"/>
      <c r="S312" s="28" t="s">
        <v>34</v>
      </c>
      <c r="T312" s="28" t="s">
        <v>34</v>
      </c>
    </row>
    <row r="313" spans="1:20" s="1" customFormat="1" ht="53.1" customHeight="1" outlineLevel="5" x14ac:dyDescent="0.2">
      <c r="A313" s="55"/>
      <c r="B313" s="26">
        <v>10033</v>
      </c>
      <c r="C313" s="27" t="s">
        <v>795</v>
      </c>
      <c r="D313" s="28"/>
      <c r="E313" s="29" t="s">
        <v>796</v>
      </c>
      <c r="F313" s="27" t="s">
        <v>31</v>
      </c>
      <c r="G313" s="30"/>
      <c r="H313" s="28" t="s">
        <v>32</v>
      </c>
      <c r="I313" s="26">
        <v>150</v>
      </c>
      <c r="J313" s="42">
        <v>153</v>
      </c>
      <c r="K313" s="42">
        <v>149</v>
      </c>
      <c r="L313" s="42">
        <v>144</v>
      </c>
      <c r="M313" s="42">
        <v>140</v>
      </c>
      <c r="N313" s="32" t="s">
        <v>406</v>
      </c>
      <c r="O313" s="32"/>
      <c r="P313" s="33"/>
      <c r="Q313" s="35">
        <v>1.9E-2</v>
      </c>
      <c r="R313" s="28"/>
      <c r="S313" s="28" t="s">
        <v>34</v>
      </c>
      <c r="T313" s="28" t="s">
        <v>34</v>
      </c>
    </row>
    <row r="314" spans="1:20" s="1" customFormat="1" ht="53.1" customHeight="1" outlineLevel="5" x14ac:dyDescent="0.2">
      <c r="A314" s="55"/>
      <c r="B314" s="26">
        <v>10650</v>
      </c>
      <c r="C314" s="27" t="s">
        <v>797</v>
      </c>
      <c r="D314" s="28"/>
      <c r="E314" s="29" t="s">
        <v>798</v>
      </c>
      <c r="F314" s="27" t="s">
        <v>31</v>
      </c>
      <c r="G314" s="30"/>
      <c r="H314" s="28" t="s">
        <v>32</v>
      </c>
      <c r="I314" s="26">
        <v>70</v>
      </c>
      <c r="J314" s="42">
        <v>110</v>
      </c>
      <c r="K314" s="42">
        <v>107</v>
      </c>
      <c r="L314" s="42">
        <v>104</v>
      </c>
      <c r="M314" s="42">
        <v>101</v>
      </c>
      <c r="N314" s="32" t="s">
        <v>406</v>
      </c>
      <c r="O314" s="32"/>
      <c r="P314" s="33"/>
      <c r="Q314" s="35">
        <v>5.2999999999999999E-2</v>
      </c>
      <c r="R314" s="28"/>
      <c r="S314" s="28" t="s">
        <v>34</v>
      </c>
      <c r="T314" s="28" t="s">
        <v>34</v>
      </c>
    </row>
    <row r="315" spans="1:20" s="1" customFormat="1" ht="53.1" customHeight="1" outlineLevel="5" x14ac:dyDescent="0.2">
      <c r="A315" s="55" t="s">
        <v>28</v>
      </c>
      <c r="B315" s="26">
        <v>62101</v>
      </c>
      <c r="C315" s="27" t="s">
        <v>799</v>
      </c>
      <c r="D315" s="28"/>
      <c r="E315" s="29" t="s">
        <v>800</v>
      </c>
      <c r="F315" s="27" t="s">
        <v>53</v>
      </c>
      <c r="G315" s="30" t="s">
        <v>801</v>
      </c>
      <c r="H315" s="28" t="s">
        <v>32</v>
      </c>
      <c r="I315" s="26">
        <v>12</v>
      </c>
      <c r="J315" s="31">
        <v>1418</v>
      </c>
      <c r="K315" s="31">
        <v>1376</v>
      </c>
      <c r="L315" s="31">
        <v>1333</v>
      </c>
      <c r="M315" s="31">
        <v>1291</v>
      </c>
      <c r="N315" s="32" t="s">
        <v>54</v>
      </c>
      <c r="O315" s="32"/>
      <c r="P315" s="33"/>
      <c r="Q315" s="35">
        <v>0.29399999999999998</v>
      </c>
      <c r="R315" s="35">
        <v>1E-3</v>
      </c>
      <c r="S315" s="28" t="s">
        <v>34</v>
      </c>
      <c r="T315" s="28" t="s">
        <v>34</v>
      </c>
    </row>
    <row r="316" spans="1:20" s="1" customFormat="1" ht="53.1" customHeight="1" outlineLevel="5" x14ac:dyDescent="0.2">
      <c r="A316" s="55"/>
      <c r="B316" s="26">
        <v>62142</v>
      </c>
      <c r="C316" s="27" t="s">
        <v>802</v>
      </c>
      <c r="D316" s="28"/>
      <c r="E316" s="29" t="s">
        <v>803</v>
      </c>
      <c r="F316" s="27" t="s">
        <v>53</v>
      </c>
      <c r="G316" s="30"/>
      <c r="H316" s="28" t="s">
        <v>32</v>
      </c>
      <c r="I316" s="26">
        <v>12</v>
      </c>
      <c r="J316" s="31">
        <v>1384</v>
      </c>
      <c r="K316" s="31">
        <v>1343</v>
      </c>
      <c r="L316" s="31">
        <v>1301</v>
      </c>
      <c r="M316" s="31">
        <v>1260</v>
      </c>
      <c r="N316" s="32" t="s">
        <v>54</v>
      </c>
      <c r="O316" s="32"/>
      <c r="P316" s="33"/>
      <c r="Q316" s="35">
        <v>0.52300000000000002</v>
      </c>
      <c r="R316" s="35">
        <v>2E-3</v>
      </c>
      <c r="S316" s="28" t="s">
        <v>34</v>
      </c>
      <c r="T316" s="28" t="s">
        <v>34</v>
      </c>
    </row>
    <row r="317" spans="1:20" s="1" customFormat="1" ht="53.1" customHeight="1" outlineLevel="5" x14ac:dyDescent="0.2">
      <c r="A317" s="55" t="s">
        <v>28</v>
      </c>
      <c r="B317" s="26">
        <v>62145</v>
      </c>
      <c r="C317" s="27" t="s">
        <v>804</v>
      </c>
      <c r="D317" s="28"/>
      <c r="E317" s="29" t="s">
        <v>805</v>
      </c>
      <c r="F317" s="27" t="s">
        <v>53</v>
      </c>
      <c r="G317" s="30"/>
      <c r="H317" s="28" t="s">
        <v>32</v>
      </c>
      <c r="I317" s="26">
        <v>12</v>
      </c>
      <c r="J317" s="31">
        <v>1511</v>
      </c>
      <c r="K317" s="31">
        <v>1466</v>
      </c>
      <c r="L317" s="31">
        <v>1421</v>
      </c>
      <c r="M317" s="31">
        <v>1376</v>
      </c>
      <c r="N317" s="32" t="s">
        <v>54</v>
      </c>
      <c r="O317" s="32"/>
      <c r="P317" s="33"/>
      <c r="Q317" s="35">
        <v>0.78500000000000003</v>
      </c>
      <c r="R317" s="35">
        <v>4.0000000000000001E-3</v>
      </c>
      <c r="S317" s="28" t="s">
        <v>34</v>
      </c>
      <c r="T317" s="28" t="s">
        <v>34</v>
      </c>
    </row>
    <row r="318" spans="1:20" s="1" customFormat="1" ht="53.1" customHeight="1" outlineLevel="5" x14ac:dyDescent="0.2">
      <c r="A318" s="55" t="s">
        <v>28</v>
      </c>
      <c r="B318" s="26">
        <v>62139</v>
      </c>
      <c r="C318" s="27" t="s">
        <v>806</v>
      </c>
      <c r="D318" s="28"/>
      <c r="E318" s="29" t="s">
        <v>807</v>
      </c>
      <c r="F318" s="27" t="s">
        <v>53</v>
      </c>
      <c r="G318" s="30"/>
      <c r="H318" s="28" t="s">
        <v>32</v>
      </c>
      <c r="I318" s="26">
        <v>12</v>
      </c>
      <c r="J318" s="42">
        <v>898</v>
      </c>
      <c r="K318" s="42">
        <v>872</v>
      </c>
      <c r="L318" s="42">
        <v>845</v>
      </c>
      <c r="M318" s="42">
        <v>818</v>
      </c>
      <c r="N318" s="32" t="s">
        <v>341</v>
      </c>
      <c r="O318" s="32"/>
      <c r="P318" s="33"/>
      <c r="Q318" s="35">
        <v>0.499</v>
      </c>
      <c r="R318" s="35">
        <v>2E-3</v>
      </c>
      <c r="S318" s="28" t="s">
        <v>34</v>
      </c>
      <c r="T318" s="28" t="s">
        <v>34</v>
      </c>
    </row>
    <row r="319" spans="1:20" s="1" customFormat="1" ht="53.1" customHeight="1" outlineLevel="5" x14ac:dyDescent="0.2">
      <c r="A319" s="55"/>
      <c r="B319" s="26">
        <v>66636</v>
      </c>
      <c r="C319" s="27" t="s">
        <v>808</v>
      </c>
      <c r="D319" s="28"/>
      <c r="E319" s="29" t="s">
        <v>809</v>
      </c>
      <c r="F319" s="27" t="s">
        <v>31</v>
      </c>
      <c r="G319" s="30"/>
      <c r="H319" s="28" t="s">
        <v>32</v>
      </c>
      <c r="I319" s="26">
        <v>6</v>
      </c>
      <c r="J319" s="31">
        <v>1219</v>
      </c>
      <c r="K319" s="31">
        <v>1183</v>
      </c>
      <c r="L319" s="31">
        <v>1146</v>
      </c>
      <c r="M319" s="31">
        <v>1110</v>
      </c>
      <c r="N319" s="37">
        <v>25</v>
      </c>
      <c r="O319" s="32"/>
      <c r="P319" s="33"/>
      <c r="Q319" s="36">
        <v>0.65</v>
      </c>
      <c r="R319" s="35">
        <v>3.0000000000000001E-3</v>
      </c>
      <c r="S319" s="28" t="s">
        <v>34</v>
      </c>
      <c r="T319" s="28" t="s">
        <v>34</v>
      </c>
    </row>
    <row r="320" spans="1:20" s="1" customFormat="1" ht="53.1" customHeight="1" outlineLevel="5" x14ac:dyDescent="0.2">
      <c r="A320" s="55"/>
      <c r="B320" s="26">
        <v>66644</v>
      </c>
      <c r="C320" s="27" t="s">
        <v>810</v>
      </c>
      <c r="D320" s="28"/>
      <c r="E320" s="29" t="s">
        <v>811</v>
      </c>
      <c r="F320" s="27" t="s">
        <v>31</v>
      </c>
      <c r="G320" s="30"/>
      <c r="H320" s="28" t="s">
        <v>32</v>
      </c>
      <c r="I320" s="26">
        <v>4</v>
      </c>
      <c r="J320" s="31">
        <v>1967</v>
      </c>
      <c r="K320" s="31">
        <v>1908</v>
      </c>
      <c r="L320" s="31">
        <v>1849</v>
      </c>
      <c r="M320" s="31">
        <v>1790</v>
      </c>
      <c r="N320" s="32" t="s">
        <v>54</v>
      </c>
      <c r="O320" s="32"/>
      <c r="P320" s="33"/>
      <c r="Q320" s="36">
        <v>1.25</v>
      </c>
      <c r="R320" s="35">
        <v>7.0000000000000001E-3</v>
      </c>
      <c r="S320" s="28" t="s">
        <v>34</v>
      </c>
      <c r="T320" s="28" t="s">
        <v>34</v>
      </c>
    </row>
    <row r="321" spans="1:20" s="1" customFormat="1" ht="53.1" customHeight="1" outlineLevel="5" x14ac:dyDescent="0.2">
      <c r="A321" s="55"/>
      <c r="B321" s="26">
        <v>66640</v>
      </c>
      <c r="C321" s="27" t="s">
        <v>812</v>
      </c>
      <c r="D321" s="28"/>
      <c r="E321" s="29" t="s">
        <v>813</v>
      </c>
      <c r="F321" s="27" t="s">
        <v>31</v>
      </c>
      <c r="G321" s="30"/>
      <c r="H321" s="28" t="s">
        <v>32</v>
      </c>
      <c r="I321" s="26">
        <v>6</v>
      </c>
      <c r="J321" s="31">
        <v>1133</v>
      </c>
      <c r="K321" s="31">
        <v>1100</v>
      </c>
      <c r="L321" s="31">
        <v>1066</v>
      </c>
      <c r="M321" s="31">
        <v>1032</v>
      </c>
      <c r="N321" s="37">
        <v>39</v>
      </c>
      <c r="O321" s="32"/>
      <c r="P321" s="33"/>
      <c r="Q321" s="35">
        <v>0.63300000000000001</v>
      </c>
      <c r="R321" s="35">
        <v>3.0000000000000001E-3</v>
      </c>
      <c r="S321" s="28" t="s">
        <v>34</v>
      </c>
      <c r="T321" s="28" t="s">
        <v>34</v>
      </c>
    </row>
    <row r="322" spans="1:20" s="1" customFormat="1" ht="53.1" customHeight="1" outlineLevel="5" x14ac:dyDescent="0.2">
      <c r="A322" s="55"/>
      <c r="B322" s="26">
        <v>66634</v>
      </c>
      <c r="C322" s="27" t="s">
        <v>814</v>
      </c>
      <c r="D322" s="28"/>
      <c r="E322" s="29" t="s">
        <v>815</v>
      </c>
      <c r="F322" s="27" t="s">
        <v>31</v>
      </c>
      <c r="G322" s="30"/>
      <c r="H322" s="28" t="s">
        <v>32</v>
      </c>
      <c r="I322" s="26">
        <v>6</v>
      </c>
      <c r="J322" s="31">
        <v>1735</v>
      </c>
      <c r="K322" s="31">
        <v>1683</v>
      </c>
      <c r="L322" s="31">
        <v>1631</v>
      </c>
      <c r="M322" s="31">
        <v>1579</v>
      </c>
      <c r="N322" s="32" t="s">
        <v>54</v>
      </c>
      <c r="O322" s="32"/>
      <c r="P322" s="33"/>
      <c r="Q322" s="35">
        <v>1.0169999999999999</v>
      </c>
      <c r="R322" s="35">
        <v>3.0000000000000001E-3</v>
      </c>
      <c r="S322" s="28" t="s">
        <v>34</v>
      </c>
      <c r="T322" s="28" t="s">
        <v>34</v>
      </c>
    </row>
    <row r="323" spans="1:20" s="1" customFormat="1" ht="53.1" customHeight="1" outlineLevel="5" x14ac:dyDescent="0.2">
      <c r="A323" s="55" t="s">
        <v>28</v>
      </c>
      <c r="B323" s="26">
        <v>62144</v>
      </c>
      <c r="C323" s="27" t="s">
        <v>816</v>
      </c>
      <c r="D323" s="28"/>
      <c r="E323" s="29" t="s">
        <v>817</v>
      </c>
      <c r="F323" s="27" t="s">
        <v>53</v>
      </c>
      <c r="G323" s="30" t="s">
        <v>818</v>
      </c>
      <c r="H323" s="28" t="s">
        <v>32</v>
      </c>
      <c r="I323" s="26">
        <v>12</v>
      </c>
      <c r="J323" s="31">
        <v>1040</v>
      </c>
      <c r="K323" s="31">
        <v>1009</v>
      </c>
      <c r="L323" s="42">
        <v>978</v>
      </c>
      <c r="M323" s="42">
        <v>947</v>
      </c>
      <c r="N323" s="32" t="s">
        <v>341</v>
      </c>
      <c r="O323" s="32"/>
      <c r="P323" s="33"/>
      <c r="Q323" s="35">
        <v>0.60299999999999998</v>
      </c>
      <c r="R323" s="35">
        <v>2E-3</v>
      </c>
      <c r="S323" s="28" t="s">
        <v>34</v>
      </c>
      <c r="T323" s="28" t="s">
        <v>34</v>
      </c>
    </row>
    <row r="324" spans="1:20" s="1" customFormat="1" ht="53.1" customHeight="1" outlineLevel="5" x14ac:dyDescent="0.2">
      <c r="A324" s="55"/>
      <c r="B324" s="26">
        <v>62164</v>
      </c>
      <c r="C324" s="27" t="s">
        <v>819</v>
      </c>
      <c r="D324" s="28"/>
      <c r="E324" s="29" t="s">
        <v>820</v>
      </c>
      <c r="F324" s="27" t="s">
        <v>53</v>
      </c>
      <c r="G324" s="30"/>
      <c r="H324" s="28" t="s">
        <v>32</v>
      </c>
      <c r="I324" s="26">
        <v>12</v>
      </c>
      <c r="J324" s="31">
        <v>1653</v>
      </c>
      <c r="K324" s="31">
        <v>1604</v>
      </c>
      <c r="L324" s="31">
        <v>1554</v>
      </c>
      <c r="M324" s="31">
        <v>1505</v>
      </c>
      <c r="N324" s="32" t="s">
        <v>54</v>
      </c>
      <c r="O324" s="32"/>
      <c r="P324" s="33"/>
      <c r="Q324" s="35">
        <v>0.73299999999999998</v>
      </c>
      <c r="R324" s="35">
        <v>4.0000000000000001E-3</v>
      </c>
      <c r="S324" s="28" t="s">
        <v>34</v>
      </c>
      <c r="T324" s="28" t="s">
        <v>34</v>
      </c>
    </row>
    <row r="325" spans="1:20" s="1" customFormat="1" ht="53.1" customHeight="1" outlineLevel="5" x14ac:dyDescent="0.2">
      <c r="A325" s="55" t="s">
        <v>28</v>
      </c>
      <c r="B325" s="26">
        <v>62004</v>
      </c>
      <c r="C325" s="27" t="s">
        <v>821</v>
      </c>
      <c r="D325" s="28"/>
      <c r="E325" s="29" t="s">
        <v>822</v>
      </c>
      <c r="F325" s="27" t="s">
        <v>53</v>
      </c>
      <c r="G325" s="30"/>
      <c r="H325" s="28" t="s">
        <v>32</v>
      </c>
      <c r="I325" s="26">
        <v>12</v>
      </c>
      <c r="J325" s="42">
        <v>477</v>
      </c>
      <c r="K325" s="42">
        <v>463</v>
      </c>
      <c r="L325" s="42">
        <v>449</v>
      </c>
      <c r="M325" s="42">
        <v>435</v>
      </c>
      <c r="N325" s="32" t="s">
        <v>345</v>
      </c>
      <c r="O325" s="32"/>
      <c r="P325" s="33"/>
      <c r="Q325" s="35">
        <v>0.57499999999999996</v>
      </c>
      <c r="R325" s="35">
        <v>5.0000000000000001E-3</v>
      </c>
      <c r="S325" s="26">
        <v>6942138917819</v>
      </c>
      <c r="T325" s="26">
        <v>66942138917811</v>
      </c>
    </row>
    <row r="326" spans="1:20" s="1" customFormat="1" ht="53.1" customHeight="1" outlineLevel="5" x14ac:dyDescent="0.2">
      <c r="A326" s="55" t="s">
        <v>28</v>
      </c>
      <c r="B326" s="26">
        <v>62023</v>
      </c>
      <c r="C326" s="27" t="s">
        <v>823</v>
      </c>
      <c r="D326" s="28"/>
      <c r="E326" s="29" t="s">
        <v>824</v>
      </c>
      <c r="F326" s="27" t="s">
        <v>53</v>
      </c>
      <c r="G326" s="30"/>
      <c r="H326" s="28" t="s">
        <v>32</v>
      </c>
      <c r="I326" s="26">
        <v>12</v>
      </c>
      <c r="J326" s="42">
        <v>409</v>
      </c>
      <c r="K326" s="42">
        <v>397</v>
      </c>
      <c r="L326" s="42">
        <v>385</v>
      </c>
      <c r="M326" s="42">
        <v>373</v>
      </c>
      <c r="N326" s="37">
        <v>89</v>
      </c>
      <c r="O326" s="32"/>
      <c r="P326" s="33"/>
      <c r="Q326" s="34">
        <v>0.4</v>
      </c>
      <c r="R326" s="35">
        <v>3.0000000000000001E-3</v>
      </c>
      <c r="S326" s="26">
        <v>6942138917901</v>
      </c>
      <c r="T326" s="26">
        <v>66942138917903</v>
      </c>
    </row>
    <row r="327" spans="1:20" s="1" customFormat="1" ht="53.1" customHeight="1" outlineLevel="5" x14ac:dyDescent="0.2">
      <c r="A327" s="55" t="s">
        <v>28</v>
      </c>
      <c r="B327" s="26">
        <v>62005</v>
      </c>
      <c r="C327" s="27" t="s">
        <v>825</v>
      </c>
      <c r="D327" s="28"/>
      <c r="E327" s="29" t="s">
        <v>826</v>
      </c>
      <c r="F327" s="27" t="s">
        <v>53</v>
      </c>
      <c r="G327" s="30"/>
      <c r="H327" s="28" t="s">
        <v>32</v>
      </c>
      <c r="I327" s="26">
        <v>12</v>
      </c>
      <c r="J327" s="42">
        <v>584</v>
      </c>
      <c r="K327" s="42">
        <v>567</v>
      </c>
      <c r="L327" s="42">
        <v>549</v>
      </c>
      <c r="M327" s="42">
        <v>532</v>
      </c>
      <c r="N327" s="37">
        <v>28</v>
      </c>
      <c r="O327" s="32"/>
      <c r="P327" s="33"/>
      <c r="Q327" s="35">
        <v>0.75800000000000001</v>
      </c>
      <c r="R327" s="35">
        <v>6.0000000000000001E-3</v>
      </c>
      <c r="S327" s="26">
        <v>6942138917826</v>
      </c>
      <c r="T327" s="28" t="s">
        <v>34</v>
      </c>
    </row>
    <row r="328" spans="1:20" s="1" customFormat="1" ht="53.1" customHeight="1" outlineLevel="5" x14ac:dyDescent="0.2">
      <c r="A328" s="55" t="s">
        <v>28</v>
      </c>
      <c r="B328" s="26">
        <v>62002</v>
      </c>
      <c r="C328" s="27" t="s">
        <v>827</v>
      </c>
      <c r="D328" s="28"/>
      <c r="E328" s="29" t="s">
        <v>828</v>
      </c>
      <c r="F328" s="27" t="s">
        <v>53</v>
      </c>
      <c r="G328" s="30"/>
      <c r="H328" s="28" t="s">
        <v>32</v>
      </c>
      <c r="I328" s="26">
        <v>12</v>
      </c>
      <c r="J328" s="42">
        <v>249</v>
      </c>
      <c r="K328" s="42">
        <v>242</v>
      </c>
      <c r="L328" s="42">
        <v>235</v>
      </c>
      <c r="M328" s="42">
        <v>227</v>
      </c>
      <c r="N328" s="37">
        <v>70</v>
      </c>
      <c r="O328" s="32"/>
      <c r="P328" s="33"/>
      <c r="Q328" s="35">
        <v>0.375</v>
      </c>
      <c r="R328" s="35">
        <v>3.0000000000000001E-3</v>
      </c>
      <c r="S328" s="26">
        <v>6942138917796</v>
      </c>
      <c r="T328" s="28" t="s">
        <v>34</v>
      </c>
    </row>
    <row r="329" spans="1:20" s="1" customFormat="1" ht="53.1" customHeight="1" outlineLevel="5" x14ac:dyDescent="0.2">
      <c r="A329" s="55"/>
      <c r="B329" s="26">
        <v>69611</v>
      </c>
      <c r="C329" s="27" t="s">
        <v>829</v>
      </c>
      <c r="D329" s="28"/>
      <c r="E329" s="29" t="s">
        <v>830</v>
      </c>
      <c r="F329" s="27" t="s">
        <v>31</v>
      </c>
      <c r="G329" s="30"/>
      <c r="H329" s="28" t="s">
        <v>32</v>
      </c>
      <c r="I329" s="26">
        <v>6</v>
      </c>
      <c r="J329" s="42">
        <v>524</v>
      </c>
      <c r="K329" s="42">
        <v>509</v>
      </c>
      <c r="L329" s="42">
        <v>493</v>
      </c>
      <c r="M329" s="42">
        <v>477</v>
      </c>
      <c r="N329" s="32" t="s">
        <v>345</v>
      </c>
      <c r="O329" s="32"/>
      <c r="P329" s="33"/>
      <c r="Q329" s="35">
        <v>0.63300000000000001</v>
      </c>
      <c r="R329" s="35">
        <v>4.0000000000000001E-3</v>
      </c>
      <c r="S329" s="26">
        <v>6941057466118</v>
      </c>
      <c r="T329" s="26">
        <v>10078257696113</v>
      </c>
    </row>
    <row r="330" spans="1:20" s="1" customFormat="1" ht="53.1" customHeight="1" outlineLevel="5" x14ac:dyDescent="0.2">
      <c r="A330" s="55" t="s">
        <v>28</v>
      </c>
      <c r="B330" s="26">
        <v>62147</v>
      </c>
      <c r="C330" s="27" t="s">
        <v>831</v>
      </c>
      <c r="D330" s="28"/>
      <c r="E330" s="29" t="s">
        <v>832</v>
      </c>
      <c r="F330" s="27" t="s">
        <v>53</v>
      </c>
      <c r="G330" s="30"/>
      <c r="H330" s="28" t="s">
        <v>32</v>
      </c>
      <c r="I330" s="26">
        <v>36</v>
      </c>
      <c r="J330" s="42">
        <v>139</v>
      </c>
      <c r="K330" s="42">
        <v>135</v>
      </c>
      <c r="L330" s="42">
        <v>131</v>
      </c>
      <c r="M330" s="42">
        <v>127</v>
      </c>
      <c r="N330" s="32" t="s">
        <v>406</v>
      </c>
      <c r="O330" s="32"/>
      <c r="P330" s="33"/>
      <c r="Q330" s="35">
        <v>0.155</v>
      </c>
      <c r="R330" s="35">
        <v>2E-3</v>
      </c>
      <c r="S330" s="28" t="s">
        <v>34</v>
      </c>
      <c r="T330" s="28" t="s">
        <v>34</v>
      </c>
    </row>
    <row r="331" spans="1:20" s="1" customFormat="1" ht="53.1" customHeight="1" outlineLevel="5" x14ac:dyDescent="0.2">
      <c r="A331" s="55" t="s">
        <v>28</v>
      </c>
      <c r="B331" s="26">
        <v>62086</v>
      </c>
      <c r="C331" s="27" t="s">
        <v>833</v>
      </c>
      <c r="D331" s="28"/>
      <c r="E331" s="29" t="s">
        <v>834</v>
      </c>
      <c r="F331" s="27" t="s">
        <v>53</v>
      </c>
      <c r="G331" s="30"/>
      <c r="H331" s="28" t="s">
        <v>32</v>
      </c>
      <c r="I331" s="26">
        <v>6</v>
      </c>
      <c r="J331" s="42">
        <v>552</v>
      </c>
      <c r="K331" s="42">
        <v>536</v>
      </c>
      <c r="L331" s="42">
        <v>519</v>
      </c>
      <c r="M331" s="42">
        <v>503</v>
      </c>
      <c r="N331" s="32" t="s">
        <v>341</v>
      </c>
      <c r="O331" s="32"/>
      <c r="P331" s="33"/>
      <c r="Q331" s="35">
        <v>0.83299999999999996</v>
      </c>
      <c r="R331" s="36">
        <v>0.01</v>
      </c>
      <c r="S331" s="28" t="s">
        <v>34</v>
      </c>
      <c r="T331" s="28" t="s">
        <v>34</v>
      </c>
    </row>
    <row r="332" spans="1:20" s="1" customFormat="1" ht="53.1" customHeight="1" outlineLevel="5" x14ac:dyDescent="0.2">
      <c r="A332" s="55"/>
      <c r="B332" s="26">
        <v>68605</v>
      </c>
      <c r="C332" s="27" t="s">
        <v>835</v>
      </c>
      <c r="D332" s="28"/>
      <c r="E332" s="29" t="s">
        <v>836</v>
      </c>
      <c r="F332" s="27" t="s">
        <v>31</v>
      </c>
      <c r="G332" s="30"/>
      <c r="H332" s="28" t="s">
        <v>32</v>
      </c>
      <c r="I332" s="26">
        <v>3</v>
      </c>
      <c r="J332" s="42">
        <v>709</v>
      </c>
      <c r="K332" s="42">
        <v>688</v>
      </c>
      <c r="L332" s="42">
        <v>667</v>
      </c>
      <c r="M332" s="42">
        <v>646</v>
      </c>
      <c r="N332" s="32" t="s">
        <v>341</v>
      </c>
      <c r="O332" s="32"/>
      <c r="P332" s="33"/>
      <c r="Q332" s="35">
        <v>0.96699999999999997</v>
      </c>
      <c r="R332" s="36">
        <v>0.01</v>
      </c>
      <c r="S332" s="43">
        <v>6941057404752</v>
      </c>
      <c r="T332" s="26">
        <v>10078257686053</v>
      </c>
    </row>
    <row r="333" spans="1:20" s="1" customFormat="1" ht="53.1" customHeight="1" outlineLevel="5" x14ac:dyDescent="0.2">
      <c r="A333" s="55"/>
      <c r="B333" s="26">
        <v>68615</v>
      </c>
      <c r="C333" s="27" t="s">
        <v>837</v>
      </c>
      <c r="D333" s="28"/>
      <c r="E333" s="29" t="s">
        <v>838</v>
      </c>
      <c r="F333" s="27" t="s">
        <v>31</v>
      </c>
      <c r="G333" s="30"/>
      <c r="H333" s="28" t="s">
        <v>32</v>
      </c>
      <c r="I333" s="26">
        <v>3</v>
      </c>
      <c r="J333" s="42">
        <v>911</v>
      </c>
      <c r="K333" s="42">
        <v>884</v>
      </c>
      <c r="L333" s="42">
        <v>857</v>
      </c>
      <c r="M333" s="42">
        <v>830</v>
      </c>
      <c r="N333" s="32" t="s">
        <v>341</v>
      </c>
      <c r="O333" s="32"/>
      <c r="P333" s="33"/>
      <c r="Q333" s="35">
        <v>1.367</v>
      </c>
      <c r="R333" s="35">
        <v>1.2999999999999999E-2</v>
      </c>
      <c r="S333" s="26">
        <v>6941057466156</v>
      </c>
      <c r="T333" s="26">
        <v>10078257686152</v>
      </c>
    </row>
    <row r="334" spans="1:20" s="1" customFormat="1" ht="53.1" customHeight="1" outlineLevel="5" x14ac:dyDescent="0.2">
      <c r="A334" s="55"/>
      <c r="B334" s="26">
        <v>68612</v>
      </c>
      <c r="C334" s="27" t="s">
        <v>839</v>
      </c>
      <c r="D334" s="28"/>
      <c r="E334" s="29" t="s">
        <v>840</v>
      </c>
      <c r="F334" s="27" t="s">
        <v>31</v>
      </c>
      <c r="G334" s="30"/>
      <c r="H334" s="28" t="s">
        <v>32</v>
      </c>
      <c r="I334" s="26">
        <v>12</v>
      </c>
      <c r="J334" s="42">
        <v>283</v>
      </c>
      <c r="K334" s="42">
        <v>275</v>
      </c>
      <c r="L334" s="42">
        <v>267</v>
      </c>
      <c r="M334" s="42">
        <v>258</v>
      </c>
      <c r="N334" s="37">
        <v>89</v>
      </c>
      <c r="O334" s="32"/>
      <c r="P334" s="33"/>
      <c r="Q334" s="35">
        <v>0.41699999999999998</v>
      </c>
      <c r="R334" s="35">
        <v>4.0000000000000001E-3</v>
      </c>
      <c r="S334" s="26">
        <v>6941057466125</v>
      </c>
      <c r="T334" s="26">
        <v>10078257686121</v>
      </c>
    </row>
    <row r="335" spans="1:20" s="1" customFormat="1" ht="53.1" customHeight="1" outlineLevel="5" x14ac:dyDescent="0.2">
      <c r="A335" s="55"/>
      <c r="B335" s="26">
        <v>69613</v>
      </c>
      <c r="C335" s="27" t="s">
        <v>841</v>
      </c>
      <c r="D335" s="28"/>
      <c r="E335" s="29" t="s">
        <v>842</v>
      </c>
      <c r="F335" s="27" t="s">
        <v>31</v>
      </c>
      <c r="G335" s="30"/>
      <c r="H335" s="28" t="s">
        <v>32</v>
      </c>
      <c r="I335" s="26">
        <v>24</v>
      </c>
      <c r="J335" s="42">
        <v>138</v>
      </c>
      <c r="K335" s="42">
        <v>134</v>
      </c>
      <c r="L335" s="42">
        <v>130</v>
      </c>
      <c r="M335" s="42">
        <v>126</v>
      </c>
      <c r="N335" s="37">
        <v>151</v>
      </c>
      <c r="O335" s="32"/>
      <c r="P335" s="33"/>
      <c r="Q335" s="35">
        <v>0.13800000000000001</v>
      </c>
      <c r="R335" s="35">
        <v>1E-3</v>
      </c>
      <c r="S335" s="44">
        <v>78257696130</v>
      </c>
      <c r="T335" s="26">
        <v>10078257696137</v>
      </c>
    </row>
    <row r="336" spans="1:20" s="1" customFormat="1" ht="53.1" customHeight="1" outlineLevel="5" x14ac:dyDescent="0.2">
      <c r="A336" s="55"/>
      <c r="B336" s="26">
        <v>68614</v>
      </c>
      <c r="C336" s="27" t="s">
        <v>843</v>
      </c>
      <c r="D336" s="28"/>
      <c r="E336" s="29" t="s">
        <v>844</v>
      </c>
      <c r="F336" s="27" t="s">
        <v>31</v>
      </c>
      <c r="G336" s="30"/>
      <c r="H336" s="28" t="s">
        <v>32</v>
      </c>
      <c r="I336" s="26">
        <v>4</v>
      </c>
      <c r="J336" s="42">
        <v>476</v>
      </c>
      <c r="K336" s="42">
        <v>462</v>
      </c>
      <c r="L336" s="42">
        <v>448</v>
      </c>
      <c r="M336" s="42">
        <v>434</v>
      </c>
      <c r="N336" s="37">
        <v>55</v>
      </c>
      <c r="O336" s="32"/>
      <c r="P336" s="33"/>
      <c r="Q336" s="36">
        <v>0.69</v>
      </c>
      <c r="R336" s="35">
        <v>7.0000000000000001E-3</v>
      </c>
      <c r="S336" s="43">
        <v>6941057466149</v>
      </c>
      <c r="T336" s="26">
        <v>10078257686145</v>
      </c>
    </row>
    <row r="337" spans="1:20" s="1" customFormat="1" ht="53.1" customHeight="1" outlineLevel="5" x14ac:dyDescent="0.2">
      <c r="A337" s="55" t="s">
        <v>28</v>
      </c>
      <c r="B337" s="26">
        <v>62068</v>
      </c>
      <c r="C337" s="27" t="s">
        <v>845</v>
      </c>
      <c r="D337" s="28"/>
      <c r="E337" s="29" t="s">
        <v>846</v>
      </c>
      <c r="F337" s="27" t="s">
        <v>53</v>
      </c>
      <c r="G337" s="30"/>
      <c r="H337" s="28" t="s">
        <v>32</v>
      </c>
      <c r="I337" s="26">
        <v>36</v>
      </c>
      <c r="J337" s="42">
        <v>77</v>
      </c>
      <c r="K337" s="42">
        <v>75</v>
      </c>
      <c r="L337" s="42">
        <v>73</v>
      </c>
      <c r="M337" s="42">
        <v>71</v>
      </c>
      <c r="N337" s="32" t="s">
        <v>406</v>
      </c>
      <c r="O337" s="32"/>
      <c r="P337" s="33"/>
      <c r="Q337" s="35">
        <v>2.1999999999999999E-2</v>
      </c>
      <c r="R337" s="28"/>
      <c r="S337" s="26">
        <v>6942138917994</v>
      </c>
      <c r="T337" s="28" t="s">
        <v>34</v>
      </c>
    </row>
    <row r="338" spans="1:20" s="1" customFormat="1" ht="53.1" customHeight="1" outlineLevel="5" x14ac:dyDescent="0.2">
      <c r="A338" s="55"/>
      <c r="B338" s="28" t="s">
        <v>847</v>
      </c>
      <c r="C338" s="27" t="s">
        <v>848</v>
      </c>
      <c r="D338" s="28"/>
      <c r="E338" s="29" t="s">
        <v>849</v>
      </c>
      <c r="F338" s="27" t="s">
        <v>31</v>
      </c>
      <c r="G338" s="30"/>
      <c r="H338" s="28" t="s">
        <v>32</v>
      </c>
      <c r="I338" s="28"/>
      <c r="J338" s="42">
        <v>83</v>
      </c>
      <c r="K338" s="42">
        <v>81</v>
      </c>
      <c r="L338" s="42">
        <v>79</v>
      </c>
      <c r="M338" s="42">
        <v>76</v>
      </c>
      <c r="N338" s="32" t="s">
        <v>406</v>
      </c>
      <c r="O338" s="32"/>
      <c r="P338" s="33"/>
      <c r="Q338" s="28"/>
      <c r="R338" s="28"/>
      <c r="S338" s="28" t="s">
        <v>34</v>
      </c>
      <c r="T338" s="28" t="s">
        <v>34</v>
      </c>
    </row>
    <row r="339" spans="1:20" s="1" customFormat="1" ht="53.1" customHeight="1" outlineLevel="5" x14ac:dyDescent="0.2">
      <c r="A339" s="55"/>
      <c r="B339" s="28" t="s">
        <v>850</v>
      </c>
      <c r="C339" s="27" t="s">
        <v>851</v>
      </c>
      <c r="D339" s="28"/>
      <c r="E339" s="29" t="s">
        <v>852</v>
      </c>
      <c r="F339" s="27" t="s">
        <v>31</v>
      </c>
      <c r="G339" s="30"/>
      <c r="H339" s="28" t="s">
        <v>32</v>
      </c>
      <c r="I339" s="28"/>
      <c r="J339" s="42">
        <v>119</v>
      </c>
      <c r="K339" s="42">
        <v>116</v>
      </c>
      <c r="L339" s="42">
        <v>112</v>
      </c>
      <c r="M339" s="42">
        <v>109</v>
      </c>
      <c r="N339" s="32" t="s">
        <v>406</v>
      </c>
      <c r="O339" s="32"/>
      <c r="P339" s="33"/>
      <c r="Q339" s="28"/>
      <c r="R339" s="28"/>
      <c r="S339" s="28" t="s">
        <v>34</v>
      </c>
      <c r="T339" s="28" t="s">
        <v>34</v>
      </c>
    </row>
    <row r="340" spans="1:20" s="1" customFormat="1" ht="53.1" customHeight="1" outlineLevel="5" x14ac:dyDescent="0.2">
      <c r="A340" s="55"/>
      <c r="B340" s="26">
        <v>11410</v>
      </c>
      <c r="C340" s="27" t="s">
        <v>853</v>
      </c>
      <c r="D340" s="28"/>
      <c r="E340" s="29" t="s">
        <v>854</v>
      </c>
      <c r="F340" s="27" t="s">
        <v>31</v>
      </c>
      <c r="G340" s="30"/>
      <c r="H340" s="28" t="s">
        <v>352</v>
      </c>
      <c r="I340" s="28"/>
      <c r="J340" s="42">
        <v>194</v>
      </c>
      <c r="K340" s="42">
        <v>189</v>
      </c>
      <c r="L340" s="42">
        <v>183</v>
      </c>
      <c r="M340" s="42">
        <v>177</v>
      </c>
      <c r="N340" s="32" t="s">
        <v>406</v>
      </c>
      <c r="O340" s="32"/>
      <c r="P340" s="33"/>
      <c r="Q340" s="28"/>
      <c r="R340" s="28"/>
      <c r="S340" s="28" t="s">
        <v>34</v>
      </c>
      <c r="T340" s="28" t="s">
        <v>34</v>
      </c>
    </row>
    <row r="341" spans="1:20" s="1" customFormat="1" ht="53.1" customHeight="1" outlineLevel="5" x14ac:dyDescent="0.2">
      <c r="A341" s="55"/>
      <c r="B341" s="26">
        <v>59631</v>
      </c>
      <c r="C341" s="27" t="s">
        <v>855</v>
      </c>
      <c r="D341" s="28"/>
      <c r="E341" s="29" t="s">
        <v>856</v>
      </c>
      <c r="F341" s="27" t="s">
        <v>31</v>
      </c>
      <c r="G341" s="30"/>
      <c r="H341" s="28" t="s">
        <v>32</v>
      </c>
      <c r="I341" s="26">
        <v>36</v>
      </c>
      <c r="J341" s="42">
        <v>39</v>
      </c>
      <c r="K341" s="42">
        <v>38</v>
      </c>
      <c r="L341" s="42">
        <v>37</v>
      </c>
      <c r="M341" s="42">
        <v>36</v>
      </c>
      <c r="N341" s="37">
        <v>129</v>
      </c>
      <c r="O341" s="32"/>
      <c r="P341" s="33"/>
      <c r="Q341" s="35">
        <v>1.9E-2</v>
      </c>
      <c r="R341" s="28"/>
      <c r="S341" s="26">
        <v>6941057402611</v>
      </c>
      <c r="T341" s="26">
        <v>20078257596311</v>
      </c>
    </row>
    <row r="342" spans="1:20" s="1" customFormat="1" ht="53.1" customHeight="1" outlineLevel="5" x14ac:dyDescent="0.2">
      <c r="A342" s="55" t="s">
        <v>28</v>
      </c>
      <c r="B342" s="26">
        <v>62091</v>
      </c>
      <c r="C342" s="27" t="s">
        <v>857</v>
      </c>
      <c r="D342" s="28"/>
      <c r="E342" s="29" t="s">
        <v>858</v>
      </c>
      <c r="F342" s="27" t="s">
        <v>53</v>
      </c>
      <c r="G342" s="30"/>
      <c r="H342" s="28" t="s">
        <v>32</v>
      </c>
      <c r="I342" s="26">
        <v>36</v>
      </c>
      <c r="J342" s="42">
        <v>107</v>
      </c>
      <c r="K342" s="42">
        <v>104</v>
      </c>
      <c r="L342" s="42">
        <v>101</v>
      </c>
      <c r="M342" s="42">
        <v>98</v>
      </c>
      <c r="N342" s="32" t="s">
        <v>406</v>
      </c>
      <c r="O342" s="32"/>
      <c r="P342" s="33"/>
      <c r="Q342" s="35">
        <v>3.9E-2</v>
      </c>
      <c r="R342" s="28"/>
      <c r="S342" s="26">
        <v>6942138926934</v>
      </c>
      <c r="T342" s="28" t="s">
        <v>34</v>
      </c>
    </row>
    <row r="343" spans="1:20" ht="12" customHeight="1" outlineLevel="4" x14ac:dyDescent="0.2">
      <c r="A343" s="54"/>
      <c r="B343" s="23" t="s">
        <v>859</v>
      </c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5"/>
      <c r="P343" s="25"/>
      <c r="Q343" s="24"/>
      <c r="R343" s="24"/>
      <c r="S343" s="25"/>
      <c r="T343" s="25"/>
    </row>
    <row r="344" spans="1:20" s="1" customFormat="1" ht="53.1" customHeight="1" outlineLevel="5" x14ac:dyDescent="0.2">
      <c r="A344" s="55" t="s">
        <v>28</v>
      </c>
      <c r="B344" s="26">
        <v>59460</v>
      </c>
      <c r="C344" s="27" t="s">
        <v>860</v>
      </c>
      <c r="D344" s="28"/>
      <c r="E344" s="29" t="s">
        <v>861</v>
      </c>
      <c r="F344" s="27" t="s">
        <v>31</v>
      </c>
      <c r="G344" s="30"/>
      <c r="H344" s="28" t="s">
        <v>32</v>
      </c>
      <c r="I344" s="26">
        <v>12</v>
      </c>
      <c r="J344" s="42">
        <v>708</v>
      </c>
      <c r="K344" s="42">
        <v>687</v>
      </c>
      <c r="L344" s="42">
        <v>666</v>
      </c>
      <c r="M344" s="42">
        <v>645</v>
      </c>
      <c r="N344" s="32" t="s">
        <v>341</v>
      </c>
      <c r="O344" s="32"/>
      <c r="P344" s="33"/>
      <c r="Q344" s="35">
        <v>0.96699999999999997</v>
      </c>
      <c r="R344" s="35">
        <v>3.0000000000000001E-3</v>
      </c>
      <c r="S344" s="26">
        <v>6941057454603</v>
      </c>
      <c r="T344" s="28" t="s">
        <v>34</v>
      </c>
    </row>
    <row r="345" spans="1:20" s="1" customFormat="1" ht="53.1" customHeight="1" outlineLevel="5" x14ac:dyDescent="0.2">
      <c r="A345" s="55"/>
      <c r="B345" s="26">
        <v>59431</v>
      </c>
      <c r="C345" s="27" t="s">
        <v>862</v>
      </c>
      <c r="D345" s="28"/>
      <c r="E345" s="29" t="s">
        <v>863</v>
      </c>
      <c r="F345" s="27" t="s">
        <v>31</v>
      </c>
      <c r="G345" s="30"/>
      <c r="H345" s="28" t="s">
        <v>32</v>
      </c>
      <c r="I345" s="26">
        <v>12</v>
      </c>
      <c r="J345" s="42">
        <v>728</v>
      </c>
      <c r="K345" s="42">
        <v>707</v>
      </c>
      <c r="L345" s="42">
        <v>685</v>
      </c>
      <c r="M345" s="42">
        <v>663</v>
      </c>
      <c r="N345" s="32" t="s">
        <v>341</v>
      </c>
      <c r="O345" s="32"/>
      <c r="P345" s="33"/>
      <c r="Q345" s="35">
        <v>1.0249999999999999</v>
      </c>
      <c r="R345" s="35">
        <v>4.0000000000000001E-3</v>
      </c>
      <c r="S345" s="26">
        <v>6941057402390</v>
      </c>
      <c r="T345" s="26">
        <v>16941057402397</v>
      </c>
    </row>
    <row r="346" spans="1:20" s="1" customFormat="1" ht="53.1" customHeight="1" outlineLevel="5" x14ac:dyDescent="0.2">
      <c r="A346" s="55"/>
      <c r="B346" s="26">
        <v>59469</v>
      </c>
      <c r="C346" s="27" t="s">
        <v>864</v>
      </c>
      <c r="D346" s="28"/>
      <c r="E346" s="29" t="s">
        <v>865</v>
      </c>
      <c r="F346" s="27" t="s">
        <v>31</v>
      </c>
      <c r="G346" s="30"/>
      <c r="H346" s="28" t="s">
        <v>32</v>
      </c>
      <c r="I346" s="26">
        <v>12</v>
      </c>
      <c r="J346" s="42">
        <v>869</v>
      </c>
      <c r="K346" s="42">
        <v>843</v>
      </c>
      <c r="L346" s="42">
        <v>817</v>
      </c>
      <c r="M346" s="42">
        <v>791</v>
      </c>
      <c r="N346" s="37">
        <v>37</v>
      </c>
      <c r="O346" s="32"/>
      <c r="P346" s="33"/>
      <c r="Q346" s="35">
        <v>1.1919999999999999</v>
      </c>
      <c r="R346" s="35">
        <v>4.0000000000000001E-3</v>
      </c>
      <c r="S346" s="26">
        <v>6941057454696</v>
      </c>
      <c r="T346" s="26">
        <v>16941057454693</v>
      </c>
    </row>
    <row r="347" spans="1:20" s="1" customFormat="1" ht="53.1" customHeight="1" outlineLevel="5" x14ac:dyDescent="0.2">
      <c r="A347" s="55"/>
      <c r="B347" s="26">
        <v>57495</v>
      </c>
      <c r="C347" s="27" t="s">
        <v>866</v>
      </c>
      <c r="D347" s="28"/>
      <c r="E347" s="29" t="s">
        <v>867</v>
      </c>
      <c r="F347" s="27" t="s">
        <v>31</v>
      </c>
      <c r="G347" s="30"/>
      <c r="H347" s="28" t="s">
        <v>32</v>
      </c>
      <c r="I347" s="26">
        <v>2</v>
      </c>
      <c r="J347" s="31">
        <v>4185</v>
      </c>
      <c r="K347" s="31">
        <v>4060</v>
      </c>
      <c r="L347" s="31">
        <v>3934</v>
      </c>
      <c r="M347" s="31">
        <v>3809</v>
      </c>
      <c r="N347" s="32" t="s">
        <v>33</v>
      </c>
      <c r="O347" s="32"/>
      <c r="P347" s="33"/>
      <c r="Q347" s="34">
        <v>6.9</v>
      </c>
      <c r="R347" s="35">
        <v>2.5000000000000001E-2</v>
      </c>
      <c r="S347" s="26">
        <v>6941057402574</v>
      </c>
      <c r="T347" s="28" t="s">
        <v>34</v>
      </c>
    </row>
    <row r="348" spans="1:20" s="1" customFormat="1" ht="53.1" customHeight="1" outlineLevel="5" x14ac:dyDescent="0.2">
      <c r="A348" s="55" t="s">
        <v>28</v>
      </c>
      <c r="B348" s="26">
        <v>58480</v>
      </c>
      <c r="C348" s="27" t="s">
        <v>868</v>
      </c>
      <c r="D348" s="28"/>
      <c r="E348" s="29" t="s">
        <v>869</v>
      </c>
      <c r="F348" s="27" t="s">
        <v>31</v>
      </c>
      <c r="G348" s="30"/>
      <c r="H348" s="28" t="s">
        <v>32</v>
      </c>
      <c r="I348" s="26">
        <v>3</v>
      </c>
      <c r="J348" s="31">
        <v>2409</v>
      </c>
      <c r="K348" s="31">
        <v>2337</v>
      </c>
      <c r="L348" s="31">
        <v>2265</v>
      </c>
      <c r="M348" s="31">
        <v>2193</v>
      </c>
      <c r="N348" s="32" t="s">
        <v>33</v>
      </c>
      <c r="O348" s="32"/>
      <c r="P348" s="33"/>
      <c r="Q348" s="35">
        <v>3.5329999999999999</v>
      </c>
      <c r="R348" s="35">
        <v>1.2E-2</v>
      </c>
      <c r="S348" s="26">
        <v>6941057454801</v>
      </c>
      <c r="T348" s="26">
        <v>16941057454808</v>
      </c>
    </row>
    <row r="349" spans="1:20" s="1" customFormat="1" ht="53.1" customHeight="1" outlineLevel="5" x14ac:dyDescent="0.2">
      <c r="A349" s="55"/>
      <c r="B349" s="26">
        <v>56493</v>
      </c>
      <c r="C349" s="27" t="s">
        <v>870</v>
      </c>
      <c r="D349" s="28"/>
      <c r="E349" s="29" t="s">
        <v>871</v>
      </c>
      <c r="F349" s="27" t="s">
        <v>31</v>
      </c>
      <c r="G349" s="30"/>
      <c r="H349" s="28" t="s">
        <v>32</v>
      </c>
      <c r="I349" s="26">
        <v>3</v>
      </c>
      <c r="J349" s="31">
        <v>3303</v>
      </c>
      <c r="K349" s="31">
        <v>3204</v>
      </c>
      <c r="L349" s="31">
        <v>3105</v>
      </c>
      <c r="M349" s="31">
        <v>3006</v>
      </c>
      <c r="N349" s="37">
        <v>12</v>
      </c>
      <c r="O349" s="32"/>
      <c r="P349" s="33"/>
      <c r="Q349" s="35">
        <v>4.7670000000000003</v>
      </c>
      <c r="R349" s="35">
        <v>1.4E-2</v>
      </c>
      <c r="S349" s="26">
        <v>6941057454931</v>
      </c>
      <c r="T349" s="26">
        <v>16941057454938</v>
      </c>
    </row>
    <row r="350" spans="1:20" s="1" customFormat="1" ht="53.1" customHeight="1" outlineLevel="5" x14ac:dyDescent="0.2">
      <c r="A350" s="55" t="s">
        <v>28</v>
      </c>
      <c r="B350" s="26">
        <v>55029</v>
      </c>
      <c r="C350" s="27" t="s">
        <v>872</v>
      </c>
      <c r="D350" s="28"/>
      <c r="E350" s="29" t="s">
        <v>873</v>
      </c>
      <c r="F350" s="27" t="s">
        <v>53</v>
      </c>
      <c r="G350" s="30"/>
      <c r="H350" s="28" t="s">
        <v>32</v>
      </c>
      <c r="I350" s="26">
        <v>6</v>
      </c>
      <c r="J350" s="42">
        <v>774</v>
      </c>
      <c r="K350" s="42">
        <v>751</v>
      </c>
      <c r="L350" s="42">
        <v>728</v>
      </c>
      <c r="M350" s="42">
        <v>705</v>
      </c>
      <c r="N350" s="32" t="s">
        <v>341</v>
      </c>
      <c r="O350" s="32"/>
      <c r="P350" s="33"/>
      <c r="Q350" s="35">
        <v>1.3180000000000001</v>
      </c>
      <c r="R350" s="35">
        <v>6.0000000000000001E-3</v>
      </c>
      <c r="S350" s="26">
        <v>6942138981872</v>
      </c>
      <c r="T350" s="28" t="s">
        <v>34</v>
      </c>
    </row>
    <row r="351" spans="1:20" s="1" customFormat="1" ht="53.1" customHeight="1" outlineLevel="5" x14ac:dyDescent="0.2">
      <c r="A351" s="55"/>
      <c r="B351" s="26">
        <v>57482</v>
      </c>
      <c r="C351" s="27" t="s">
        <v>874</v>
      </c>
      <c r="D351" s="28"/>
      <c r="E351" s="29" t="s">
        <v>875</v>
      </c>
      <c r="F351" s="27" t="s">
        <v>31</v>
      </c>
      <c r="G351" s="30"/>
      <c r="H351" s="28" t="s">
        <v>32</v>
      </c>
      <c r="I351" s="26">
        <v>6</v>
      </c>
      <c r="J351" s="31">
        <v>2000</v>
      </c>
      <c r="K351" s="31">
        <v>1940</v>
      </c>
      <c r="L351" s="31">
        <v>1880</v>
      </c>
      <c r="M351" s="31">
        <v>1820</v>
      </c>
      <c r="N351" s="32" t="s">
        <v>54</v>
      </c>
      <c r="O351" s="32"/>
      <c r="P351" s="33"/>
      <c r="Q351" s="35">
        <v>2.6829999999999998</v>
      </c>
      <c r="R351" s="36">
        <v>0.01</v>
      </c>
      <c r="S351" s="26">
        <v>6941057454825</v>
      </c>
      <c r="T351" s="26">
        <v>16941057454822</v>
      </c>
    </row>
    <row r="352" spans="1:20" s="1" customFormat="1" ht="53.1" customHeight="1" outlineLevel="5" x14ac:dyDescent="0.2">
      <c r="A352" s="55"/>
      <c r="B352" s="26">
        <v>56483</v>
      </c>
      <c r="C352" s="27" t="s">
        <v>876</v>
      </c>
      <c r="D352" s="28"/>
      <c r="E352" s="29" t="s">
        <v>877</v>
      </c>
      <c r="F352" s="27" t="s">
        <v>31</v>
      </c>
      <c r="G352" s="30"/>
      <c r="H352" s="28" t="s">
        <v>32</v>
      </c>
      <c r="I352" s="26">
        <v>2</v>
      </c>
      <c r="J352" s="31">
        <v>3160</v>
      </c>
      <c r="K352" s="31">
        <v>3066</v>
      </c>
      <c r="L352" s="31">
        <v>2971</v>
      </c>
      <c r="M352" s="31">
        <v>2876</v>
      </c>
      <c r="N352" s="37">
        <v>7</v>
      </c>
      <c r="O352" s="32"/>
      <c r="P352" s="33"/>
      <c r="Q352" s="34">
        <v>5.3</v>
      </c>
      <c r="R352" s="35">
        <v>1.7999999999999999E-2</v>
      </c>
      <c r="S352" s="26">
        <v>6941057454832</v>
      </c>
      <c r="T352" s="26">
        <v>20078257564839</v>
      </c>
    </row>
    <row r="353" spans="1:20" s="1" customFormat="1" ht="53.1" customHeight="1" outlineLevel="5" x14ac:dyDescent="0.2">
      <c r="A353" s="55"/>
      <c r="B353" s="26">
        <v>57403</v>
      </c>
      <c r="C353" s="27" t="s">
        <v>878</v>
      </c>
      <c r="D353" s="28"/>
      <c r="E353" s="29" t="s">
        <v>879</v>
      </c>
      <c r="F353" s="27" t="s">
        <v>31</v>
      </c>
      <c r="G353" s="30"/>
      <c r="H353" s="28" t="s">
        <v>32</v>
      </c>
      <c r="I353" s="26">
        <v>6</v>
      </c>
      <c r="J353" s="31">
        <v>1139</v>
      </c>
      <c r="K353" s="31">
        <v>1105</v>
      </c>
      <c r="L353" s="31">
        <v>1071</v>
      </c>
      <c r="M353" s="31">
        <v>1037</v>
      </c>
      <c r="N353" s="32" t="s">
        <v>54</v>
      </c>
      <c r="O353" s="32"/>
      <c r="P353" s="33"/>
      <c r="Q353" s="34">
        <v>1.8</v>
      </c>
      <c r="R353" s="35">
        <v>6.0000000000000001E-3</v>
      </c>
      <c r="S353" s="26">
        <v>6941057454030</v>
      </c>
      <c r="T353" s="26">
        <v>16941057454037</v>
      </c>
    </row>
    <row r="354" spans="1:20" s="1" customFormat="1" ht="53.1" customHeight="1" outlineLevel="5" x14ac:dyDescent="0.2">
      <c r="A354" s="55"/>
      <c r="B354" s="26">
        <v>58439</v>
      </c>
      <c r="C354" s="27" t="s">
        <v>880</v>
      </c>
      <c r="D354" s="28"/>
      <c r="E354" s="29" t="s">
        <v>881</v>
      </c>
      <c r="F354" s="27" t="s">
        <v>31</v>
      </c>
      <c r="G354" s="30"/>
      <c r="H354" s="28" t="s">
        <v>32</v>
      </c>
      <c r="I354" s="26">
        <v>6</v>
      </c>
      <c r="J354" s="31">
        <v>1025</v>
      </c>
      <c r="K354" s="42">
        <v>995</v>
      </c>
      <c r="L354" s="42">
        <v>964</v>
      </c>
      <c r="M354" s="42">
        <v>933</v>
      </c>
      <c r="N354" s="32" t="s">
        <v>341</v>
      </c>
      <c r="O354" s="32"/>
      <c r="P354" s="33"/>
      <c r="Q354" s="35">
        <v>1.4330000000000001</v>
      </c>
      <c r="R354" s="35">
        <v>6.0000000000000001E-3</v>
      </c>
      <c r="S354" s="26">
        <v>6941057454399</v>
      </c>
      <c r="T354" s="26">
        <v>16941057454396</v>
      </c>
    </row>
    <row r="355" spans="1:20" s="1" customFormat="1" ht="53.1" customHeight="1" outlineLevel="5" x14ac:dyDescent="0.2">
      <c r="A355" s="55"/>
      <c r="B355" s="26">
        <v>58449</v>
      </c>
      <c r="C355" s="27" t="s">
        <v>882</v>
      </c>
      <c r="D355" s="28"/>
      <c r="E355" s="29" t="s">
        <v>883</v>
      </c>
      <c r="F355" s="27" t="s">
        <v>31</v>
      </c>
      <c r="G355" s="30"/>
      <c r="H355" s="28" t="s">
        <v>32</v>
      </c>
      <c r="I355" s="26">
        <v>6</v>
      </c>
      <c r="J355" s="31">
        <v>1499</v>
      </c>
      <c r="K355" s="31">
        <v>1455</v>
      </c>
      <c r="L355" s="31">
        <v>1410</v>
      </c>
      <c r="M355" s="31">
        <v>1365</v>
      </c>
      <c r="N355" s="37">
        <v>25</v>
      </c>
      <c r="O355" s="32"/>
      <c r="P355" s="33"/>
      <c r="Q355" s="35">
        <v>2.1669999999999998</v>
      </c>
      <c r="R355" s="35">
        <v>7.0000000000000001E-3</v>
      </c>
      <c r="S355" s="26">
        <v>6941057454498</v>
      </c>
      <c r="T355" s="26">
        <v>30078257584490</v>
      </c>
    </row>
    <row r="356" spans="1:20" s="1" customFormat="1" ht="53.1" customHeight="1" outlineLevel="5" x14ac:dyDescent="0.2">
      <c r="A356" s="55" t="s">
        <v>28</v>
      </c>
      <c r="B356" s="26">
        <v>54005</v>
      </c>
      <c r="C356" s="27" t="s">
        <v>884</v>
      </c>
      <c r="D356" s="28"/>
      <c r="E356" s="29" t="s">
        <v>885</v>
      </c>
      <c r="F356" s="27" t="s">
        <v>53</v>
      </c>
      <c r="G356" s="30"/>
      <c r="H356" s="28" t="s">
        <v>32</v>
      </c>
      <c r="I356" s="26">
        <v>3</v>
      </c>
      <c r="J356" s="31">
        <v>1994</v>
      </c>
      <c r="K356" s="31">
        <v>1935</v>
      </c>
      <c r="L356" s="31">
        <v>1875</v>
      </c>
      <c r="M356" s="31">
        <v>1815</v>
      </c>
      <c r="N356" s="32" t="s">
        <v>54</v>
      </c>
      <c r="O356" s="32"/>
      <c r="P356" s="33"/>
      <c r="Q356" s="34">
        <v>3.2</v>
      </c>
      <c r="R356" s="35">
        <v>1.0999999999999999E-2</v>
      </c>
      <c r="S356" s="28" t="s">
        <v>34</v>
      </c>
      <c r="T356" s="28" t="s">
        <v>34</v>
      </c>
    </row>
    <row r="357" spans="1:20" s="1" customFormat="1" ht="53.1" customHeight="1" outlineLevel="5" x14ac:dyDescent="0.2">
      <c r="A357" s="55" t="s">
        <v>28</v>
      </c>
      <c r="B357" s="26">
        <v>51144</v>
      </c>
      <c r="C357" s="27" t="s">
        <v>886</v>
      </c>
      <c r="D357" s="28"/>
      <c r="E357" s="29" t="s">
        <v>887</v>
      </c>
      <c r="F357" s="27" t="s">
        <v>53</v>
      </c>
      <c r="G357" s="30" t="s">
        <v>65</v>
      </c>
      <c r="H357" s="28" t="s">
        <v>32</v>
      </c>
      <c r="I357" s="26">
        <v>6</v>
      </c>
      <c r="J357" s="31">
        <v>1078</v>
      </c>
      <c r="K357" s="31">
        <v>1046</v>
      </c>
      <c r="L357" s="31">
        <v>1014</v>
      </c>
      <c r="M357" s="42">
        <v>981</v>
      </c>
      <c r="N357" s="32" t="s">
        <v>341</v>
      </c>
      <c r="O357" s="32"/>
      <c r="P357" s="33"/>
      <c r="Q357" s="35">
        <v>1.883</v>
      </c>
      <c r="R357" s="35">
        <v>6.0000000000000001E-3</v>
      </c>
      <c r="S357" s="28" t="s">
        <v>34</v>
      </c>
      <c r="T357" s="28" t="s">
        <v>34</v>
      </c>
    </row>
    <row r="358" spans="1:20" s="1" customFormat="1" ht="53.1" customHeight="1" outlineLevel="5" x14ac:dyDescent="0.2">
      <c r="A358" s="55" t="s">
        <v>65</v>
      </c>
      <c r="B358" s="26">
        <v>52270</v>
      </c>
      <c r="C358" s="27" t="s">
        <v>888</v>
      </c>
      <c r="D358" s="28"/>
      <c r="E358" s="29" t="s">
        <v>889</v>
      </c>
      <c r="F358" s="27" t="s">
        <v>53</v>
      </c>
      <c r="G358" s="30"/>
      <c r="H358" s="28" t="s">
        <v>32</v>
      </c>
      <c r="I358" s="26">
        <v>6</v>
      </c>
      <c r="J358" s="31">
        <v>1150</v>
      </c>
      <c r="K358" s="31">
        <v>1116</v>
      </c>
      <c r="L358" s="31">
        <v>1081</v>
      </c>
      <c r="M358" s="31">
        <v>1047</v>
      </c>
      <c r="N358" s="37">
        <v>40</v>
      </c>
      <c r="O358" s="32"/>
      <c r="P358" s="33"/>
      <c r="Q358" s="34">
        <v>1.2</v>
      </c>
      <c r="R358" s="35">
        <v>4.0000000000000001E-3</v>
      </c>
      <c r="S358" s="28" t="s">
        <v>34</v>
      </c>
      <c r="T358" s="28" t="s">
        <v>34</v>
      </c>
    </row>
    <row r="359" spans="1:20" s="1" customFormat="1" ht="53.1" customHeight="1" outlineLevel="5" x14ac:dyDescent="0.2">
      <c r="A359" s="55" t="s">
        <v>65</v>
      </c>
      <c r="B359" s="26">
        <v>52189</v>
      </c>
      <c r="C359" s="27" t="s">
        <v>890</v>
      </c>
      <c r="D359" s="28"/>
      <c r="E359" s="29" t="s">
        <v>891</v>
      </c>
      <c r="F359" s="27" t="s">
        <v>53</v>
      </c>
      <c r="G359" s="30"/>
      <c r="H359" s="28" t="s">
        <v>32</v>
      </c>
      <c r="I359" s="26">
        <v>8</v>
      </c>
      <c r="J359" s="31">
        <v>1270</v>
      </c>
      <c r="K359" s="31">
        <v>1232</v>
      </c>
      <c r="L359" s="31">
        <v>1194</v>
      </c>
      <c r="M359" s="31">
        <v>1156</v>
      </c>
      <c r="N359" s="37">
        <v>19</v>
      </c>
      <c r="O359" s="32"/>
      <c r="P359" s="33"/>
      <c r="Q359" s="34">
        <v>1.2</v>
      </c>
      <c r="R359" s="35">
        <v>5.0000000000000001E-3</v>
      </c>
      <c r="S359" s="28" t="s">
        <v>34</v>
      </c>
      <c r="T359" s="28" t="s">
        <v>34</v>
      </c>
    </row>
    <row r="360" spans="1:20" s="1" customFormat="1" ht="53.1" customHeight="1" outlineLevel="5" x14ac:dyDescent="0.2">
      <c r="A360" s="55" t="s">
        <v>28</v>
      </c>
      <c r="B360" s="26">
        <v>51104</v>
      </c>
      <c r="C360" s="27" t="s">
        <v>892</v>
      </c>
      <c r="D360" s="28"/>
      <c r="E360" s="29" t="s">
        <v>893</v>
      </c>
      <c r="F360" s="27" t="s">
        <v>53</v>
      </c>
      <c r="G360" s="30"/>
      <c r="H360" s="28" t="s">
        <v>32</v>
      </c>
      <c r="I360" s="26">
        <v>8</v>
      </c>
      <c r="J360" s="42">
        <v>629</v>
      </c>
      <c r="K360" s="42">
        <v>611</v>
      </c>
      <c r="L360" s="42">
        <v>592</v>
      </c>
      <c r="M360" s="42">
        <v>573</v>
      </c>
      <c r="N360" s="32" t="s">
        <v>341</v>
      </c>
      <c r="O360" s="32"/>
      <c r="P360" s="33"/>
      <c r="Q360" s="35">
        <v>1.0129999999999999</v>
      </c>
      <c r="R360" s="35">
        <v>4.0000000000000001E-3</v>
      </c>
      <c r="S360" s="26">
        <v>6942138915815</v>
      </c>
      <c r="T360" s="28" t="s">
        <v>34</v>
      </c>
    </row>
    <row r="361" spans="1:20" s="1" customFormat="1" ht="53.1" customHeight="1" outlineLevel="5" x14ac:dyDescent="0.2">
      <c r="A361" s="55" t="s">
        <v>28</v>
      </c>
      <c r="B361" s="26">
        <v>51115</v>
      </c>
      <c r="C361" s="27" t="s">
        <v>894</v>
      </c>
      <c r="D361" s="28"/>
      <c r="E361" s="29" t="s">
        <v>895</v>
      </c>
      <c r="F361" s="27" t="s">
        <v>53</v>
      </c>
      <c r="G361" s="30"/>
      <c r="H361" s="28" t="s">
        <v>32</v>
      </c>
      <c r="I361" s="26">
        <v>8</v>
      </c>
      <c r="J361" s="42">
        <v>978</v>
      </c>
      <c r="K361" s="42">
        <v>949</v>
      </c>
      <c r="L361" s="42">
        <v>920</v>
      </c>
      <c r="M361" s="42">
        <v>890</v>
      </c>
      <c r="N361" s="32" t="s">
        <v>341</v>
      </c>
      <c r="O361" s="32"/>
      <c r="P361" s="33"/>
      <c r="Q361" s="35">
        <v>1.6879999999999999</v>
      </c>
      <c r="R361" s="35">
        <v>6.0000000000000001E-3</v>
      </c>
      <c r="S361" s="28" t="s">
        <v>34</v>
      </c>
      <c r="T361" s="28" t="s">
        <v>34</v>
      </c>
    </row>
    <row r="362" spans="1:20" s="1" customFormat="1" ht="53.1" customHeight="1" outlineLevel="5" x14ac:dyDescent="0.2">
      <c r="A362" s="55" t="s">
        <v>28</v>
      </c>
      <c r="B362" s="26">
        <v>51128</v>
      </c>
      <c r="C362" s="27" t="s">
        <v>896</v>
      </c>
      <c r="D362" s="28"/>
      <c r="E362" s="29" t="s">
        <v>897</v>
      </c>
      <c r="F362" s="27" t="s">
        <v>53</v>
      </c>
      <c r="G362" s="30"/>
      <c r="H362" s="28" t="s">
        <v>32</v>
      </c>
      <c r="I362" s="26">
        <v>12</v>
      </c>
      <c r="J362" s="42">
        <v>429</v>
      </c>
      <c r="K362" s="42">
        <v>417</v>
      </c>
      <c r="L362" s="42">
        <v>404</v>
      </c>
      <c r="M362" s="42">
        <v>391</v>
      </c>
      <c r="N362" s="32" t="s">
        <v>345</v>
      </c>
      <c r="O362" s="32"/>
      <c r="P362" s="33"/>
      <c r="Q362" s="35">
        <v>0.59199999999999997</v>
      </c>
      <c r="R362" s="35">
        <v>2E-3</v>
      </c>
      <c r="S362" s="28" t="s">
        <v>34</v>
      </c>
      <c r="T362" s="28" t="s">
        <v>34</v>
      </c>
    </row>
    <row r="363" spans="1:20" s="1" customFormat="1" ht="53.1" customHeight="1" outlineLevel="5" x14ac:dyDescent="0.2">
      <c r="A363" s="55" t="s">
        <v>28</v>
      </c>
      <c r="B363" s="26">
        <v>51124</v>
      </c>
      <c r="C363" s="27" t="s">
        <v>898</v>
      </c>
      <c r="D363" s="28"/>
      <c r="E363" s="29" t="s">
        <v>899</v>
      </c>
      <c r="F363" s="27" t="s">
        <v>53</v>
      </c>
      <c r="G363" s="30"/>
      <c r="H363" s="28" t="s">
        <v>32</v>
      </c>
      <c r="I363" s="26">
        <v>12</v>
      </c>
      <c r="J363" s="42">
        <v>645</v>
      </c>
      <c r="K363" s="42">
        <v>626</v>
      </c>
      <c r="L363" s="42">
        <v>607</v>
      </c>
      <c r="M363" s="42">
        <v>587</v>
      </c>
      <c r="N363" s="32" t="s">
        <v>341</v>
      </c>
      <c r="O363" s="32"/>
      <c r="P363" s="33"/>
      <c r="Q363" s="35">
        <v>0.81699999999999995</v>
      </c>
      <c r="R363" s="35">
        <v>2E-3</v>
      </c>
      <c r="S363" s="28" t="s">
        <v>34</v>
      </c>
      <c r="T363" s="28" t="s">
        <v>34</v>
      </c>
    </row>
    <row r="364" spans="1:20" s="1" customFormat="1" ht="53.1" customHeight="1" outlineLevel="5" x14ac:dyDescent="0.2">
      <c r="A364" s="55" t="s">
        <v>28</v>
      </c>
      <c r="B364" s="26">
        <v>51145</v>
      </c>
      <c r="C364" s="27" t="s">
        <v>900</v>
      </c>
      <c r="D364" s="28"/>
      <c r="E364" s="29" t="s">
        <v>901</v>
      </c>
      <c r="F364" s="27" t="s">
        <v>53</v>
      </c>
      <c r="G364" s="30"/>
      <c r="H364" s="28" t="s">
        <v>32</v>
      </c>
      <c r="I364" s="26">
        <v>6</v>
      </c>
      <c r="J364" s="31">
        <v>1287</v>
      </c>
      <c r="K364" s="31">
        <v>1249</v>
      </c>
      <c r="L364" s="31">
        <v>1210</v>
      </c>
      <c r="M364" s="31">
        <v>1172</v>
      </c>
      <c r="N364" s="32" t="s">
        <v>54</v>
      </c>
      <c r="O364" s="32"/>
      <c r="P364" s="33"/>
      <c r="Q364" s="34">
        <v>1.9</v>
      </c>
      <c r="R364" s="35">
        <v>6.0000000000000001E-3</v>
      </c>
      <c r="S364" s="28" t="s">
        <v>34</v>
      </c>
      <c r="T364" s="28" t="s">
        <v>34</v>
      </c>
    </row>
    <row r="365" spans="1:20" s="1" customFormat="1" ht="53.1" customHeight="1" outlineLevel="5" x14ac:dyDescent="0.2">
      <c r="A365" s="55" t="s">
        <v>28</v>
      </c>
      <c r="B365" s="26">
        <v>51033</v>
      </c>
      <c r="C365" s="27" t="s">
        <v>902</v>
      </c>
      <c r="D365" s="28"/>
      <c r="E365" s="29" t="s">
        <v>903</v>
      </c>
      <c r="F365" s="27" t="s">
        <v>53</v>
      </c>
      <c r="G365" s="30"/>
      <c r="H365" s="28" t="s">
        <v>32</v>
      </c>
      <c r="I365" s="26">
        <v>12</v>
      </c>
      <c r="J365" s="42">
        <v>351</v>
      </c>
      <c r="K365" s="42">
        <v>341</v>
      </c>
      <c r="L365" s="42">
        <v>330</v>
      </c>
      <c r="M365" s="42">
        <v>320</v>
      </c>
      <c r="N365" s="32" t="s">
        <v>345</v>
      </c>
      <c r="O365" s="32"/>
      <c r="P365" s="33"/>
      <c r="Q365" s="35">
        <v>0.433</v>
      </c>
      <c r="R365" s="35">
        <v>2E-3</v>
      </c>
      <c r="S365" s="28" t="s">
        <v>34</v>
      </c>
      <c r="T365" s="28" t="s">
        <v>34</v>
      </c>
    </row>
    <row r="366" spans="1:20" s="1" customFormat="1" ht="53.1" customHeight="1" outlineLevel="5" x14ac:dyDescent="0.2">
      <c r="A366" s="55"/>
      <c r="B366" s="26">
        <v>57470</v>
      </c>
      <c r="C366" s="27" t="s">
        <v>904</v>
      </c>
      <c r="D366" s="28"/>
      <c r="E366" s="29" t="s">
        <v>905</v>
      </c>
      <c r="F366" s="27" t="s">
        <v>31</v>
      </c>
      <c r="G366" s="30"/>
      <c r="H366" s="28" t="s">
        <v>32</v>
      </c>
      <c r="I366" s="26">
        <v>3</v>
      </c>
      <c r="J366" s="31">
        <v>2650</v>
      </c>
      <c r="K366" s="31">
        <v>2571</v>
      </c>
      <c r="L366" s="31">
        <v>2491</v>
      </c>
      <c r="M366" s="31">
        <v>2412</v>
      </c>
      <c r="N366" s="32" t="s">
        <v>33</v>
      </c>
      <c r="O366" s="32"/>
      <c r="P366" s="33"/>
      <c r="Q366" s="34">
        <v>3.8</v>
      </c>
      <c r="R366" s="35">
        <v>1.2E-2</v>
      </c>
      <c r="S366" s="26">
        <v>6941057402567</v>
      </c>
      <c r="T366" s="26">
        <v>10078257574701</v>
      </c>
    </row>
    <row r="367" spans="1:20" s="1" customFormat="1" ht="53.1" customHeight="1" outlineLevel="5" x14ac:dyDescent="0.2">
      <c r="A367" s="55"/>
      <c r="B367" s="26">
        <v>56451</v>
      </c>
      <c r="C367" s="27" t="s">
        <v>906</v>
      </c>
      <c r="D367" s="28"/>
      <c r="E367" s="29" t="s">
        <v>907</v>
      </c>
      <c r="F367" s="27" t="s">
        <v>31</v>
      </c>
      <c r="G367" s="30" t="s">
        <v>908</v>
      </c>
      <c r="H367" s="28" t="s">
        <v>32</v>
      </c>
      <c r="I367" s="26">
        <v>6</v>
      </c>
      <c r="J367" s="42">
        <v>936</v>
      </c>
      <c r="K367" s="42">
        <v>908</v>
      </c>
      <c r="L367" s="42">
        <v>880</v>
      </c>
      <c r="M367" s="42">
        <v>852</v>
      </c>
      <c r="N367" s="32" t="s">
        <v>341</v>
      </c>
      <c r="O367" s="32"/>
      <c r="P367" s="33"/>
      <c r="Q367" s="35">
        <v>1.4670000000000001</v>
      </c>
      <c r="R367" s="35">
        <v>7.0000000000000001E-3</v>
      </c>
      <c r="S367" s="28" t="s">
        <v>909</v>
      </c>
      <c r="T367" s="26">
        <v>6942138929454</v>
      </c>
    </row>
    <row r="368" spans="1:20" s="1" customFormat="1" ht="53.1" customHeight="1" outlineLevel="5" x14ac:dyDescent="0.2">
      <c r="A368" s="55"/>
      <c r="B368" s="26">
        <v>58472</v>
      </c>
      <c r="C368" s="27" t="s">
        <v>910</v>
      </c>
      <c r="D368" s="28"/>
      <c r="E368" s="29" t="s">
        <v>911</v>
      </c>
      <c r="F368" s="27" t="s">
        <v>31</v>
      </c>
      <c r="G368" s="30"/>
      <c r="H368" s="28" t="s">
        <v>32</v>
      </c>
      <c r="I368" s="26">
        <v>4</v>
      </c>
      <c r="J368" s="31">
        <v>2489</v>
      </c>
      <c r="K368" s="31">
        <v>2415</v>
      </c>
      <c r="L368" s="31">
        <v>2340</v>
      </c>
      <c r="M368" s="31">
        <v>2265</v>
      </c>
      <c r="N368" s="32" t="s">
        <v>33</v>
      </c>
      <c r="O368" s="32"/>
      <c r="P368" s="33"/>
      <c r="Q368" s="35">
        <v>4.2750000000000004</v>
      </c>
      <c r="R368" s="35">
        <v>1.6E-2</v>
      </c>
      <c r="S368" s="26">
        <v>6941057402543</v>
      </c>
      <c r="T368" s="28" t="s">
        <v>34</v>
      </c>
    </row>
    <row r="369" spans="1:20" s="1" customFormat="1" ht="53.1" customHeight="1" outlineLevel="5" x14ac:dyDescent="0.2">
      <c r="A369" s="55"/>
      <c r="B369" s="26">
        <v>56452</v>
      </c>
      <c r="C369" s="27" t="s">
        <v>912</v>
      </c>
      <c r="D369" s="28"/>
      <c r="E369" s="29" t="s">
        <v>913</v>
      </c>
      <c r="F369" s="27" t="s">
        <v>31</v>
      </c>
      <c r="G369" s="30"/>
      <c r="H369" s="28" t="s">
        <v>32</v>
      </c>
      <c r="I369" s="26">
        <v>6</v>
      </c>
      <c r="J369" s="31">
        <v>1475</v>
      </c>
      <c r="K369" s="31">
        <v>1431</v>
      </c>
      <c r="L369" s="31">
        <v>1387</v>
      </c>
      <c r="M369" s="31">
        <v>1343</v>
      </c>
      <c r="N369" s="32" t="s">
        <v>54</v>
      </c>
      <c r="O369" s="32"/>
      <c r="P369" s="33"/>
      <c r="Q369" s="34">
        <v>2.2999999999999998</v>
      </c>
      <c r="R369" s="36">
        <v>0.01</v>
      </c>
      <c r="S369" s="26">
        <v>6941057454518</v>
      </c>
      <c r="T369" s="28" t="s">
        <v>34</v>
      </c>
    </row>
    <row r="370" spans="1:20" s="1" customFormat="1" ht="53.1" customHeight="1" outlineLevel="5" x14ac:dyDescent="0.2">
      <c r="A370" s="55"/>
      <c r="B370" s="26">
        <v>56495</v>
      </c>
      <c r="C370" s="27" t="s">
        <v>914</v>
      </c>
      <c r="D370" s="28"/>
      <c r="E370" s="29" t="s">
        <v>915</v>
      </c>
      <c r="F370" s="27" t="s">
        <v>31</v>
      </c>
      <c r="G370" s="30"/>
      <c r="H370" s="28" t="s">
        <v>32</v>
      </c>
      <c r="I370" s="26">
        <v>3</v>
      </c>
      <c r="J370" s="31">
        <v>2731</v>
      </c>
      <c r="K370" s="31">
        <v>2650</v>
      </c>
      <c r="L370" s="31">
        <v>2568</v>
      </c>
      <c r="M370" s="31">
        <v>2486</v>
      </c>
      <c r="N370" s="32" t="s">
        <v>33</v>
      </c>
      <c r="O370" s="32"/>
      <c r="P370" s="33"/>
      <c r="Q370" s="35">
        <v>4.3330000000000002</v>
      </c>
      <c r="R370" s="35">
        <v>1.6E-2</v>
      </c>
      <c r="S370" s="43">
        <v>6941057454955</v>
      </c>
      <c r="T370" s="26">
        <v>20078257564952</v>
      </c>
    </row>
    <row r="371" spans="1:20" s="1" customFormat="1" ht="53.1" customHeight="1" outlineLevel="5" x14ac:dyDescent="0.2">
      <c r="A371" s="55" t="s">
        <v>28</v>
      </c>
      <c r="B371" s="26">
        <v>56217</v>
      </c>
      <c r="C371" s="27" t="s">
        <v>916</v>
      </c>
      <c r="D371" s="28"/>
      <c r="E371" s="29" t="s">
        <v>917</v>
      </c>
      <c r="F371" s="27" t="s">
        <v>53</v>
      </c>
      <c r="G371" s="30"/>
      <c r="H371" s="28" t="s">
        <v>32</v>
      </c>
      <c r="I371" s="26">
        <v>3</v>
      </c>
      <c r="J371" s="31">
        <v>2443</v>
      </c>
      <c r="K371" s="31">
        <v>2370</v>
      </c>
      <c r="L371" s="31">
        <v>2297</v>
      </c>
      <c r="M371" s="31">
        <v>2224</v>
      </c>
      <c r="N371" s="32" t="s">
        <v>33</v>
      </c>
      <c r="O371" s="32"/>
      <c r="P371" s="33"/>
      <c r="Q371" s="34">
        <v>4.4000000000000004</v>
      </c>
      <c r="R371" s="35">
        <v>1.6E-2</v>
      </c>
      <c r="S371" s="26">
        <v>6942138917161</v>
      </c>
      <c r="T371" s="28" t="s">
        <v>34</v>
      </c>
    </row>
    <row r="372" spans="1:20" s="1" customFormat="1" ht="53.1" customHeight="1" outlineLevel="5" x14ac:dyDescent="0.2">
      <c r="A372" s="55"/>
      <c r="B372" s="26">
        <v>57471</v>
      </c>
      <c r="C372" s="27" t="s">
        <v>918</v>
      </c>
      <c r="D372" s="28"/>
      <c r="E372" s="29" t="s">
        <v>919</v>
      </c>
      <c r="F372" s="27" t="s">
        <v>31</v>
      </c>
      <c r="G372" s="30"/>
      <c r="H372" s="28" t="s">
        <v>32</v>
      </c>
      <c r="I372" s="26">
        <v>3</v>
      </c>
      <c r="J372" s="31">
        <v>2406</v>
      </c>
      <c r="K372" s="31">
        <v>2334</v>
      </c>
      <c r="L372" s="31">
        <v>2262</v>
      </c>
      <c r="M372" s="31">
        <v>2190</v>
      </c>
      <c r="N372" s="32" t="s">
        <v>33</v>
      </c>
      <c r="O372" s="32"/>
      <c r="P372" s="33"/>
      <c r="Q372" s="35">
        <v>3.7330000000000001</v>
      </c>
      <c r="R372" s="35">
        <v>1.0999999999999999E-2</v>
      </c>
      <c r="S372" s="26">
        <v>6941057454719</v>
      </c>
      <c r="T372" s="26">
        <v>20078257574715</v>
      </c>
    </row>
    <row r="373" spans="1:20" s="1" customFormat="1" ht="53.1" customHeight="1" outlineLevel="5" x14ac:dyDescent="0.2">
      <c r="A373" s="55"/>
      <c r="B373" s="26">
        <v>59416</v>
      </c>
      <c r="C373" s="27" t="s">
        <v>920</v>
      </c>
      <c r="D373" s="28"/>
      <c r="E373" s="29" t="s">
        <v>921</v>
      </c>
      <c r="F373" s="27" t="s">
        <v>31</v>
      </c>
      <c r="G373" s="30"/>
      <c r="H373" s="28" t="s">
        <v>32</v>
      </c>
      <c r="I373" s="26">
        <v>12</v>
      </c>
      <c r="J373" s="42">
        <v>518</v>
      </c>
      <c r="K373" s="42">
        <v>503</v>
      </c>
      <c r="L373" s="42">
        <v>487</v>
      </c>
      <c r="M373" s="42">
        <v>472</v>
      </c>
      <c r="N373" s="32" t="s">
        <v>345</v>
      </c>
      <c r="O373" s="32"/>
      <c r="P373" s="33"/>
      <c r="Q373" s="35">
        <v>0.85799999999999998</v>
      </c>
      <c r="R373" s="35">
        <v>3.0000000000000001E-3</v>
      </c>
      <c r="S373" s="26">
        <v>6941057402420</v>
      </c>
      <c r="T373" s="26">
        <v>20078257594164</v>
      </c>
    </row>
    <row r="374" spans="1:20" s="1" customFormat="1" ht="53.1" customHeight="1" outlineLevel="5" x14ac:dyDescent="0.2">
      <c r="A374" s="55"/>
      <c r="B374" s="26">
        <v>58426</v>
      </c>
      <c r="C374" s="27" t="s">
        <v>922</v>
      </c>
      <c r="D374" s="28"/>
      <c r="E374" s="29" t="s">
        <v>923</v>
      </c>
      <c r="F374" s="27" t="s">
        <v>31</v>
      </c>
      <c r="G374" s="30"/>
      <c r="H374" s="28" t="s">
        <v>32</v>
      </c>
      <c r="I374" s="26">
        <v>6</v>
      </c>
      <c r="J374" s="42">
        <v>838</v>
      </c>
      <c r="K374" s="42">
        <v>813</v>
      </c>
      <c r="L374" s="42">
        <v>788</v>
      </c>
      <c r="M374" s="42">
        <v>763</v>
      </c>
      <c r="N374" s="32" t="s">
        <v>341</v>
      </c>
      <c r="O374" s="32"/>
      <c r="P374" s="33"/>
      <c r="Q374" s="35">
        <v>1.4330000000000001</v>
      </c>
      <c r="R374" s="35">
        <v>6.0000000000000001E-3</v>
      </c>
      <c r="S374" s="26">
        <v>6941057454269</v>
      </c>
      <c r="T374" s="26">
        <v>20078257584264</v>
      </c>
    </row>
    <row r="375" spans="1:20" s="1" customFormat="1" ht="53.1" customHeight="1" outlineLevel="5" x14ac:dyDescent="0.2">
      <c r="A375" s="55"/>
      <c r="B375" s="26">
        <v>58446</v>
      </c>
      <c r="C375" s="27" t="s">
        <v>924</v>
      </c>
      <c r="D375" s="28"/>
      <c r="E375" s="29" t="s">
        <v>925</v>
      </c>
      <c r="F375" s="27" t="s">
        <v>31</v>
      </c>
      <c r="G375" s="30"/>
      <c r="H375" s="28" t="s">
        <v>32</v>
      </c>
      <c r="I375" s="26">
        <v>6</v>
      </c>
      <c r="J375" s="31">
        <v>1129</v>
      </c>
      <c r="K375" s="31">
        <v>1096</v>
      </c>
      <c r="L375" s="31">
        <v>1062</v>
      </c>
      <c r="M375" s="31">
        <v>1028</v>
      </c>
      <c r="N375" s="37">
        <v>15</v>
      </c>
      <c r="O375" s="32"/>
      <c r="P375" s="33"/>
      <c r="Q375" s="35">
        <v>2.133</v>
      </c>
      <c r="R375" s="35">
        <v>7.0000000000000001E-3</v>
      </c>
      <c r="S375" s="28" t="s">
        <v>926</v>
      </c>
      <c r="T375" s="26">
        <v>30078257584469</v>
      </c>
    </row>
    <row r="376" spans="1:20" s="1" customFormat="1" ht="53.1" customHeight="1" outlineLevel="5" x14ac:dyDescent="0.2">
      <c r="A376" s="55"/>
      <c r="B376" s="26">
        <v>57181</v>
      </c>
      <c r="C376" s="27" t="s">
        <v>927</v>
      </c>
      <c r="D376" s="28"/>
      <c r="E376" s="29" t="s">
        <v>928</v>
      </c>
      <c r="F376" s="27" t="s">
        <v>31</v>
      </c>
      <c r="G376" s="30"/>
      <c r="H376" s="28" t="s">
        <v>32</v>
      </c>
      <c r="I376" s="26">
        <v>3</v>
      </c>
      <c r="J376" s="31">
        <v>2668</v>
      </c>
      <c r="K376" s="31">
        <v>2588</v>
      </c>
      <c r="L376" s="31">
        <v>2508</v>
      </c>
      <c r="M376" s="31">
        <v>2428</v>
      </c>
      <c r="N376" s="32" t="s">
        <v>33</v>
      </c>
      <c r="O376" s="32"/>
      <c r="P376" s="33"/>
      <c r="Q376" s="35">
        <v>4.367</v>
      </c>
      <c r="R376" s="35">
        <v>1.6E-2</v>
      </c>
      <c r="S376" s="26">
        <v>6941057401072</v>
      </c>
      <c r="T376" s="28" t="s">
        <v>34</v>
      </c>
    </row>
    <row r="377" spans="1:20" s="1" customFormat="1" ht="53.1" customHeight="1" outlineLevel="5" x14ac:dyDescent="0.2">
      <c r="A377" s="55" t="s">
        <v>28</v>
      </c>
      <c r="B377" s="26">
        <v>59421</v>
      </c>
      <c r="C377" s="27" t="s">
        <v>929</v>
      </c>
      <c r="D377" s="28"/>
      <c r="E377" s="29" t="s">
        <v>930</v>
      </c>
      <c r="F377" s="27" t="s">
        <v>31</v>
      </c>
      <c r="G377" s="30"/>
      <c r="H377" s="28" t="s">
        <v>32</v>
      </c>
      <c r="I377" s="26">
        <v>12</v>
      </c>
      <c r="J377" s="42">
        <v>556</v>
      </c>
      <c r="K377" s="42">
        <v>540</v>
      </c>
      <c r="L377" s="42">
        <v>523</v>
      </c>
      <c r="M377" s="42">
        <v>506</v>
      </c>
      <c r="N377" s="32" t="s">
        <v>341</v>
      </c>
      <c r="O377" s="32"/>
      <c r="P377" s="33"/>
      <c r="Q377" s="34">
        <v>0.8</v>
      </c>
      <c r="R377" s="35">
        <v>3.0000000000000001E-3</v>
      </c>
      <c r="S377" s="26">
        <v>6941057402406</v>
      </c>
      <c r="T377" s="26">
        <v>60078257594216</v>
      </c>
    </row>
    <row r="378" spans="1:20" s="1" customFormat="1" ht="53.1" customHeight="1" outlineLevel="5" x14ac:dyDescent="0.2">
      <c r="A378" s="55"/>
      <c r="B378" s="26">
        <v>58414</v>
      </c>
      <c r="C378" s="27" t="s">
        <v>931</v>
      </c>
      <c r="D378" s="28"/>
      <c r="E378" s="29" t="s">
        <v>932</v>
      </c>
      <c r="F378" s="27" t="s">
        <v>31</v>
      </c>
      <c r="G378" s="30"/>
      <c r="H378" s="28" t="s">
        <v>32</v>
      </c>
      <c r="I378" s="26">
        <v>6</v>
      </c>
      <c r="J378" s="31">
        <v>1554</v>
      </c>
      <c r="K378" s="31">
        <v>1508</v>
      </c>
      <c r="L378" s="31">
        <v>1461</v>
      </c>
      <c r="M378" s="31">
        <v>1415</v>
      </c>
      <c r="N378" s="32" t="s">
        <v>54</v>
      </c>
      <c r="O378" s="32"/>
      <c r="P378" s="33"/>
      <c r="Q378" s="35">
        <v>1.6519999999999999</v>
      </c>
      <c r="R378" s="35">
        <v>6.0000000000000001E-3</v>
      </c>
      <c r="S378" s="28" t="s">
        <v>34</v>
      </c>
      <c r="T378" s="28" t="s">
        <v>34</v>
      </c>
    </row>
    <row r="379" spans="1:20" s="1" customFormat="1" ht="53.1" customHeight="1" outlineLevel="5" x14ac:dyDescent="0.2">
      <c r="A379" s="55"/>
      <c r="B379" s="26">
        <v>57113</v>
      </c>
      <c r="C379" s="27" t="s">
        <v>933</v>
      </c>
      <c r="D379" s="28"/>
      <c r="E379" s="29" t="s">
        <v>934</v>
      </c>
      <c r="F379" s="27" t="s">
        <v>31</v>
      </c>
      <c r="G379" s="30"/>
      <c r="H379" s="28" t="s">
        <v>32</v>
      </c>
      <c r="I379" s="26">
        <v>6</v>
      </c>
      <c r="J379" s="31">
        <v>1564</v>
      </c>
      <c r="K379" s="31">
        <v>1518</v>
      </c>
      <c r="L379" s="31">
        <v>1471</v>
      </c>
      <c r="M379" s="31">
        <v>1424</v>
      </c>
      <c r="N379" s="32" t="s">
        <v>54</v>
      </c>
      <c r="O379" s="32"/>
      <c r="P379" s="33"/>
      <c r="Q379" s="35">
        <v>1.7430000000000001</v>
      </c>
      <c r="R379" s="35">
        <v>7.0000000000000001E-3</v>
      </c>
      <c r="S379" s="28" t="s">
        <v>34</v>
      </c>
      <c r="T379" s="28" t="s">
        <v>34</v>
      </c>
    </row>
    <row r="380" spans="1:20" s="1" customFormat="1" ht="53.1" customHeight="1" outlineLevel="5" x14ac:dyDescent="0.2">
      <c r="A380" s="55"/>
      <c r="B380" s="26">
        <v>53114</v>
      </c>
      <c r="C380" s="27" t="s">
        <v>935</v>
      </c>
      <c r="D380" s="28"/>
      <c r="E380" s="29" t="s">
        <v>936</v>
      </c>
      <c r="F380" s="27" t="s">
        <v>53</v>
      </c>
      <c r="G380" s="30" t="s">
        <v>937</v>
      </c>
      <c r="H380" s="28" t="s">
        <v>32</v>
      </c>
      <c r="I380" s="26">
        <v>4</v>
      </c>
      <c r="J380" s="31">
        <v>1739</v>
      </c>
      <c r="K380" s="31">
        <v>1687</v>
      </c>
      <c r="L380" s="31">
        <v>1635</v>
      </c>
      <c r="M380" s="31">
        <v>1583</v>
      </c>
      <c r="N380" s="32" t="s">
        <v>54</v>
      </c>
      <c r="O380" s="32"/>
      <c r="P380" s="33"/>
      <c r="Q380" s="35">
        <v>1.855</v>
      </c>
      <c r="R380" s="35">
        <v>7.0000000000000001E-3</v>
      </c>
      <c r="S380" s="28" t="s">
        <v>34</v>
      </c>
      <c r="T380" s="28" t="s">
        <v>34</v>
      </c>
    </row>
    <row r="381" spans="1:20" s="1" customFormat="1" ht="53.1" customHeight="1" outlineLevel="5" x14ac:dyDescent="0.2">
      <c r="A381" s="55"/>
      <c r="B381" s="26">
        <v>56441</v>
      </c>
      <c r="C381" s="27" t="s">
        <v>938</v>
      </c>
      <c r="D381" s="28"/>
      <c r="E381" s="29" t="s">
        <v>939</v>
      </c>
      <c r="F381" s="27" t="s">
        <v>31</v>
      </c>
      <c r="G381" s="30" t="s">
        <v>940</v>
      </c>
      <c r="H381" s="28" t="s">
        <v>32</v>
      </c>
      <c r="I381" s="26">
        <v>6</v>
      </c>
      <c r="J381" s="31">
        <v>1520</v>
      </c>
      <c r="K381" s="31">
        <v>1475</v>
      </c>
      <c r="L381" s="31">
        <v>1429</v>
      </c>
      <c r="M381" s="31">
        <v>1384</v>
      </c>
      <c r="N381" s="32" t="s">
        <v>54</v>
      </c>
      <c r="O381" s="32"/>
      <c r="P381" s="33"/>
      <c r="Q381" s="36">
        <v>2.5499999999999998</v>
      </c>
      <c r="R381" s="35">
        <v>8.0000000000000002E-3</v>
      </c>
      <c r="S381" s="26">
        <v>6941057454412</v>
      </c>
      <c r="T381" s="26">
        <v>30078257564416</v>
      </c>
    </row>
    <row r="382" spans="1:20" s="1" customFormat="1" ht="53.1" customHeight="1" outlineLevel="5" x14ac:dyDescent="0.2">
      <c r="A382" s="55"/>
      <c r="B382" s="26">
        <v>57107</v>
      </c>
      <c r="C382" s="27" t="s">
        <v>941</v>
      </c>
      <c r="D382" s="28"/>
      <c r="E382" s="29" t="s">
        <v>942</v>
      </c>
      <c r="F382" s="27" t="s">
        <v>31</v>
      </c>
      <c r="G382" s="30"/>
      <c r="H382" s="28" t="s">
        <v>32</v>
      </c>
      <c r="I382" s="26">
        <v>12</v>
      </c>
      <c r="J382" s="42">
        <v>350</v>
      </c>
      <c r="K382" s="42">
        <v>340</v>
      </c>
      <c r="L382" s="42">
        <v>329</v>
      </c>
      <c r="M382" s="42">
        <v>319</v>
      </c>
      <c r="N382" s="32" t="s">
        <v>345</v>
      </c>
      <c r="O382" s="32"/>
      <c r="P382" s="33"/>
      <c r="Q382" s="35">
        <v>0.42499999999999999</v>
      </c>
      <c r="R382" s="35">
        <v>2E-3</v>
      </c>
      <c r="S382" s="26">
        <v>6941057402383</v>
      </c>
      <c r="T382" s="28" t="s">
        <v>34</v>
      </c>
    </row>
    <row r="383" spans="1:20" s="1" customFormat="1" ht="53.1" customHeight="1" outlineLevel="5" x14ac:dyDescent="0.2">
      <c r="A383" s="55"/>
      <c r="B383" s="26">
        <v>57104</v>
      </c>
      <c r="C383" s="27" t="s">
        <v>943</v>
      </c>
      <c r="D383" s="28"/>
      <c r="E383" s="29" t="s">
        <v>944</v>
      </c>
      <c r="F383" s="27" t="s">
        <v>31</v>
      </c>
      <c r="G383" s="30"/>
      <c r="H383" s="28" t="s">
        <v>32</v>
      </c>
      <c r="I383" s="26">
        <v>12</v>
      </c>
      <c r="J383" s="42">
        <v>433</v>
      </c>
      <c r="K383" s="42">
        <v>421</v>
      </c>
      <c r="L383" s="42">
        <v>408</v>
      </c>
      <c r="M383" s="42">
        <v>395</v>
      </c>
      <c r="N383" s="32" t="s">
        <v>345</v>
      </c>
      <c r="O383" s="32"/>
      <c r="P383" s="33"/>
      <c r="Q383" s="34">
        <v>0.6</v>
      </c>
      <c r="R383" s="35">
        <v>2E-3</v>
      </c>
      <c r="S383" s="26">
        <v>6941057402376</v>
      </c>
      <c r="T383" s="28" t="s">
        <v>34</v>
      </c>
    </row>
    <row r="384" spans="1:20" s="1" customFormat="1" ht="53.1" customHeight="1" outlineLevel="5" x14ac:dyDescent="0.2">
      <c r="A384" s="55"/>
      <c r="B384" s="26">
        <v>57422</v>
      </c>
      <c r="C384" s="27" t="s">
        <v>945</v>
      </c>
      <c r="D384" s="28"/>
      <c r="E384" s="29" t="s">
        <v>946</v>
      </c>
      <c r="F384" s="27" t="s">
        <v>31</v>
      </c>
      <c r="G384" s="30"/>
      <c r="H384" s="28" t="s">
        <v>32</v>
      </c>
      <c r="I384" s="26">
        <v>6</v>
      </c>
      <c r="J384" s="31">
        <v>1074</v>
      </c>
      <c r="K384" s="31">
        <v>1042</v>
      </c>
      <c r="L384" s="31">
        <v>1010</v>
      </c>
      <c r="M384" s="42">
        <v>978</v>
      </c>
      <c r="N384" s="37">
        <v>15</v>
      </c>
      <c r="O384" s="32"/>
      <c r="P384" s="33"/>
      <c r="Q384" s="35">
        <v>1.7669999999999999</v>
      </c>
      <c r="R384" s="35">
        <v>6.0000000000000001E-3</v>
      </c>
      <c r="S384" s="26">
        <v>6941057454221</v>
      </c>
      <c r="T384" s="26">
        <v>20078257574227</v>
      </c>
    </row>
    <row r="385" spans="1:20" s="1" customFormat="1" ht="53.1" customHeight="1" outlineLevel="5" x14ac:dyDescent="0.2">
      <c r="A385" s="55"/>
      <c r="B385" s="26">
        <v>57412</v>
      </c>
      <c r="C385" s="27" t="s">
        <v>947</v>
      </c>
      <c r="D385" s="28"/>
      <c r="E385" s="29" t="s">
        <v>948</v>
      </c>
      <c r="F385" s="27" t="s">
        <v>31</v>
      </c>
      <c r="G385" s="30"/>
      <c r="H385" s="28" t="s">
        <v>32</v>
      </c>
      <c r="I385" s="26">
        <v>6</v>
      </c>
      <c r="J385" s="42">
        <v>765</v>
      </c>
      <c r="K385" s="42">
        <v>743</v>
      </c>
      <c r="L385" s="42">
        <v>720</v>
      </c>
      <c r="M385" s="42">
        <v>697</v>
      </c>
      <c r="N385" s="32" t="s">
        <v>341</v>
      </c>
      <c r="O385" s="32"/>
      <c r="P385" s="33"/>
      <c r="Q385" s="36">
        <v>1.1499999999999999</v>
      </c>
      <c r="R385" s="35">
        <v>5.0000000000000001E-3</v>
      </c>
      <c r="S385" s="43">
        <v>6941057457413</v>
      </c>
      <c r="T385" s="26">
        <v>20078257574128</v>
      </c>
    </row>
    <row r="386" spans="1:20" s="1" customFormat="1" ht="53.1" customHeight="1" outlineLevel="5" x14ac:dyDescent="0.2">
      <c r="A386" s="55"/>
      <c r="B386" s="26">
        <v>57114</v>
      </c>
      <c r="C386" s="27" t="s">
        <v>949</v>
      </c>
      <c r="D386" s="28"/>
      <c r="E386" s="29" t="s">
        <v>950</v>
      </c>
      <c r="F386" s="27" t="s">
        <v>31</v>
      </c>
      <c r="G386" s="30"/>
      <c r="H386" s="28" t="s">
        <v>32</v>
      </c>
      <c r="I386" s="26">
        <v>6</v>
      </c>
      <c r="J386" s="31">
        <v>1124</v>
      </c>
      <c r="K386" s="31">
        <v>1091</v>
      </c>
      <c r="L386" s="31">
        <v>1057</v>
      </c>
      <c r="M386" s="31">
        <v>1023</v>
      </c>
      <c r="N386" s="37">
        <v>29</v>
      </c>
      <c r="O386" s="32"/>
      <c r="P386" s="33"/>
      <c r="Q386" s="35">
        <v>1.5329999999999999</v>
      </c>
      <c r="R386" s="35">
        <v>6.0000000000000001E-3</v>
      </c>
      <c r="S386" s="26">
        <v>6941057401058</v>
      </c>
      <c r="T386" s="28" t="s">
        <v>34</v>
      </c>
    </row>
    <row r="387" spans="1:20" s="1" customFormat="1" ht="53.1" customHeight="1" outlineLevel="5" x14ac:dyDescent="0.2">
      <c r="A387" s="55"/>
      <c r="B387" s="26">
        <v>58431</v>
      </c>
      <c r="C387" s="27" t="s">
        <v>951</v>
      </c>
      <c r="D387" s="28"/>
      <c r="E387" s="29" t="s">
        <v>952</v>
      </c>
      <c r="F387" s="27" t="s">
        <v>31</v>
      </c>
      <c r="G387" s="30"/>
      <c r="H387" s="28" t="s">
        <v>32</v>
      </c>
      <c r="I387" s="26">
        <v>3</v>
      </c>
      <c r="J387" s="31">
        <v>1688</v>
      </c>
      <c r="K387" s="31">
        <v>1638</v>
      </c>
      <c r="L387" s="31">
        <v>1587</v>
      </c>
      <c r="M387" s="31">
        <v>1537</v>
      </c>
      <c r="N387" s="37">
        <v>33</v>
      </c>
      <c r="O387" s="32"/>
      <c r="P387" s="33"/>
      <c r="Q387" s="35">
        <v>2.8330000000000002</v>
      </c>
      <c r="R387" s="35">
        <v>1.0999999999999999E-2</v>
      </c>
      <c r="S387" s="43">
        <v>6941057454313</v>
      </c>
      <c r="T387" s="26">
        <v>20078257584318</v>
      </c>
    </row>
    <row r="388" spans="1:20" s="1" customFormat="1" ht="53.1" customHeight="1" outlineLevel="5" x14ac:dyDescent="0.2">
      <c r="A388" s="55"/>
      <c r="B388" s="26">
        <v>56475</v>
      </c>
      <c r="C388" s="27" t="s">
        <v>953</v>
      </c>
      <c r="D388" s="28"/>
      <c r="E388" s="29" t="s">
        <v>954</v>
      </c>
      <c r="F388" s="27" t="s">
        <v>31</v>
      </c>
      <c r="G388" s="30" t="s">
        <v>955</v>
      </c>
      <c r="H388" s="28" t="s">
        <v>32</v>
      </c>
      <c r="I388" s="26">
        <v>2</v>
      </c>
      <c r="J388" s="31">
        <v>4514</v>
      </c>
      <c r="K388" s="31">
        <v>4379</v>
      </c>
      <c r="L388" s="31">
        <v>4244</v>
      </c>
      <c r="M388" s="31">
        <v>4108</v>
      </c>
      <c r="N388" s="32" t="s">
        <v>37</v>
      </c>
      <c r="O388" s="32"/>
      <c r="P388" s="33"/>
      <c r="Q388" s="36">
        <v>6.75</v>
      </c>
      <c r="R388" s="35">
        <v>2.7E-2</v>
      </c>
      <c r="S388" s="26">
        <v>6941057454757</v>
      </c>
      <c r="T388" s="26">
        <v>20078257564754</v>
      </c>
    </row>
    <row r="389" spans="1:20" s="1" customFormat="1" ht="53.1" customHeight="1" outlineLevel="5" x14ac:dyDescent="0.2">
      <c r="A389" s="55" t="s">
        <v>28</v>
      </c>
      <c r="B389" s="26">
        <v>54006</v>
      </c>
      <c r="C389" s="27" t="s">
        <v>956</v>
      </c>
      <c r="D389" s="28"/>
      <c r="E389" s="29" t="s">
        <v>957</v>
      </c>
      <c r="F389" s="27" t="s">
        <v>53</v>
      </c>
      <c r="G389" s="30"/>
      <c r="H389" s="28" t="s">
        <v>32</v>
      </c>
      <c r="I389" s="26">
        <v>3</v>
      </c>
      <c r="J389" s="31">
        <v>2549</v>
      </c>
      <c r="K389" s="31">
        <v>2473</v>
      </c>
      <c r="L389" s="31">
        <v>2397</v>
      </c>
      <c r="M389" s="31">
        <v>2320</v>
      </c>
      <c r="N389" s="32" t="s">
        <v>33</v>
      </c>
      <c r="O389" s="32"/>
      <c r="P389" s="33"/>
      <c r="Q389" s="35">
        <v>4.6070000000000002</v>
      </c>
      <c r="R389" s="35">
        <v>1.7000000000000001E-2</v>
      </c>
      <c r="S389" s="28" t="s">
        <v>34</v>
      </c>
      <c r="T389" s="28" t="s">
        <v>34</v>
      </c>
    </row>
    <row r="390" spans="1:20" s="1" customFormat="1" ht="53.1" customHeight="1" outlineLevel="5" x14ac:dyDescent="0.2">
      <c r="A390" s="55" t="s">
        <v>28</v>
      </c>
      <c r="B390" s="26">
        <v>54009</v>
      </c>
      <c r="C390" s="27" t="s">
        <v>958</v>
      </c>
      <c r="D390" s="28"/>
      <c r="E390" s="29" t="s">
        <v>959</v>
      </c>
      <c r="F390" s="27" t="s">
        <v>53</v>
      </c>
      <c r="G390" s="30"/>
      <c r="H390" s="28" t="s">
        <v>32</v>
      </c>
      <c r="I390" s="26">
        <v>2</v>
      </c>
      <c r="J390" s="31">
        <v>3396</v>
      </c>
      <c r="K390" s="31">
        <v>3295</v>
      </c>
      <c r="L390" s="31">
        <v>3193</v>
      </c>
      <c r="M390" s="31">
        <v>3091</v>
      </c>
      <c r="N390" s="32" t="s">
        <v>33</v>
      </c>
      <c r="O390" s="32"/>
      <c r="P390" s="33"/>
      <c r="Q390" s="36">
        <v>7.71</v>
      </c>
      <c r="R390" s="35">
        <v>2.5000000000000001E-2</v>
      </c>
      <c r="S390" s="28" t="s">
        <v>34</v>
      </c>
      <c r="T390" s="28" t="s">
        <v>34</v>
      </c>
    </row>
    <row r="391" spans="1:20" s="1" customFormat="1" ht="53.1" customHeight="1" outlineLevel="5" x14ac:dyDescent="0.2">
      <c r="A391" s="55" t="s">
        <v>28</v>
      </c>
      <c r="B391" s="26">
        <v>54120</v>
      </c>
      <c r="C391" s="27" t="s">
        <v>960</v>
      </c>
      <c r="D391" s="28"/>
      <c r="E391" s="29" t="s">
        <v>961</v>
      </c>
      <c r="F391" s="27" t="s">
        <v>53</v>
      </c>
      <c r="G391" s="30"/>
      <c r="H391" s="28" t="s">
        <v>32</v>
      </c>
      <c r="I391" s="26">
        <v>2</v>
      </c>
      <c r="J391" s="31">
        <v>2876</v>
      </c>
      <c r="K391" s="31">
        <v>2790</v>
      </c>
      <c r="L391" s="31">
        <v>2704</v>
      </c>
      <c r="M391" s="31">
        <v>2618</v>
      </c>
      <c r="N391" s="32" t="s">
        <v>33</v>
      </c>
      <c r="O391" s="32"/>
      <c r="P391" s="33"/>
      <c r="Q391" s="36">
        <v>4.79</v>
      </c>
      <c r="R391" s="35">
        <v>1.9E-2</v>
      </c>
      <c r="S391" s="28" t="s">
        <v>34</v>
      </c>
      <c r="T391" s="28" t="s">
        <v>34</v>
      </c>
    </row>
    <row r="392" spans="1:20" s="1" customFormat="1" ht="53.1" customHeight="1" outlineLevel="5" x14ac:dyDescent="0.2">
      <c r="A392" s="55" t="s">
        <v>28</v>
      </c>
      <c r="B392" s="26">
        <v>54121</v>
      </c>
      <c r="C392" s="27" t="s">
        <v>962</v>
      </c>
      <c r="D392" s="28"/>
      <c r="E392" s="29" t="s">
        <v>963</v>
      </c>
      <c r="F392" s="27" t="s">
        <v>53</v>
      </c>
      <c r="G392" s="30"/>
      <c r="H392" s="28" t="s">
        <v>32</v>
      </c>
      <c r="I392" s="26">
        <v>2</v>
      </c>
      <c r="J392" s="31">
        <v>3686</v>
      </c>
      <c r="K392" s="31">
        <v>3576</v>
      </c>
      <c r="L392" s="31">
        <v>3465</v>
      </c>
      <c r="M392" s="31">
        <v>3355</v>
      </c>
      <c r="N392" s="32" t="s">
        <v>33</v>
      </c>
      <c r="O392" s="32"/>
      <c r="P392" s="33"/>
      <c r="Q392" s="36">
        <v>7.76</v>
      </c>
      <c r="R392" s="35">
        <v>2.7E-2</v>
      </c>
      <c r="S392" s="28" t="s">
        <v>34</v>
      </c>
      <c r="T392" s="28" t="s">
        <v>34</v>
      </c>
    </row>
    <row r="393" spans="1:20" s="1" customFormat="1" ht="53.1" customHeight="1" outlineLevel="5" x14ac:dyDescent="0.2">
      <c r="A393" s="55" t="s">
        <v>65</v>
      </c>
      <c r="B393" s="26">
        <v>91008</v>
      </c>
      <c r="C393" s="27" t="s">
        <v>964</v>
      </c>
      <c r="D393" s="28"/>
      <c r="E393" s="29" t="s">
        <v>965</v>
      </c>
      <c r="F393" s="27" t="s">
        <v>53</v>
      </c>
      <c r="G393" s="30"/>
      <c r="H393" s="28" t="s">
        <v>32</v>
      </c>
      <c r="I393" s="26">
        <v>2</v>
      </c>
      <c r="J393" s="31">
        <v>4069</v>
      </c>
      <c r="K393" s="31">
        <v>3947</v>
      </c>
      <c r="L393" s="31">
        <v>3825</v>
      </c>
      <c r="M393" s="31">
        <v>3703</v>
      </c>
      <c r="N393" s="37">
        <v>8</v>
      </c>
      <c r="O393" s="32"/>
      <c r="P393" s="33"/>
      <c r="Q393" s="34">
        <v>4.9000000000000004</v>
      </c>
      <c r="R393" s="35">
        <v>1.7999999999999999E-2</v>
      </c>
      <c r="S393" s="26">
        <v>6942138906158</v>
      </c>
      <c r="T393" s="28" t="s">
        <v>34</v>
      </c>
    </row>
    <row r="394" spans="1:20" s="1" customFormat="1" ht="53.1" customHeight="1" outlineLevel="5" x14ac:dyDescent="0.2">
      <c r="A394" s="55"/>
      <c r="B394" s="26">
        <v>52378</v>
      </c>
      <c r="C394" s="27" t="s">
        <v>966</v>
      </c>
      <c r="D394" s="28"/>
      <c r="E394" s="29" t="s">
        <v>967</v>
      </c>
      <c r="F394" s="27" t="s">
        <v>53</v>
      </c>
      <c r="G394" s="30"/>
      <c r="H394" s="28" t="s">
        <v>32</v>
      </c>
      <c r="I394" s="26">
        <v>6</v>
      </c>
      <c r="J394" s="31">
        <v>1248</v>
      </c>
      <c r="K394" s="31">
        <v>1211</v>
      </c>
      <c r="L394" s="31">
        <v>1174</v>
      </c>
      <c r="M394" s="31">
        <v>1136</v>
      </c>
      <c r="N394" s="32" t="s">
        <v>54</v>
      </c>
      <c r="O394" s="32"/>
      <c r="P394" s="33"/>
      <c r="Q394" s="35">
        <v>1.488</v>
      </c>
      <c r="R394" s="35">
        <v>5.0000000000000001E-3</v>
      </c>
      <c r="S394" s="28" t="s">
        <v>34</v>
      </c>
      <c r="T394" s="28" t="s">
        <v>34</v>
      </c>
    </row>
    <row r="395" spans="1:20" s="1" customFormat="1" ht="53.1" customHeight="1" outlineLevel="5" x14ac:dyDescent="0.2">
      <c r="A395" s="55" t="s">
        <v>28</v>
      </c>
      <c r="B395" s="26">
        <v>52387</v>
      </c>
      <c r="C395" s="27" t="s">
        <v>968</v>
      </c>
      <c r="D395" s="28"/>
      <c r="E395" s="29" t="s">
        <v>969</v>
      </c>
      <c r="F395" s="27" t="s">
        <v>53</v>
      </c>
      <c r="G395" s="30" t="s">
        <v>65</v>
      </c>
      <c r="H395" s="28" t="s">
        <v>32</v>
      </c>
      <c r="I395" s="26">
        <v>6</v>
      </c>
      <c r="J395" s="31">
        <v>1386</v>
      </c>
      <c r="K395" s="31">
        <v>1345</v>
      </c>
      <c r="L395" s="31">
        <v>1303</v>
      </c>
      <c r="M395" s="31">
        <v>1262</v>
      </c>
      <c r="N395" s="32" t="s">
        <v>54</v>
      </c>
      <c r="O395" s="32"/>
      <c r="P395" s="33"/>
      <c r="Q395" s="35">
        <v>1.3979999999999999</v>
      </c>
      <c r="R395" s="35">
        <v>5.0000000000000001E-3</v>
      </c>
      <c r="S395" s="26">
        <v>6942138982947</v>
      </c>
      <c r="T395" s="28" t="s">
        <v>34</v>
      </c>
    </row>
    <row r="396" spans="1:20" s="1" customFormat="1" ht="53.1" customHeight="1" outlineLevel="5" x14ac:dyDescent="0.2">
      <c r="A396" s="55" t="s">
        <v>970</v>
      </c>
      <c r="B396" s="26">
        <v>54118</v>
      </c>
      <c r="C396" s="27" t="s">
        <v>971</v>
      </c>
      <c r="D396" s="28"/>
      <c r="E396" s="29" t="s">
        <v>972</v>
      </c>
      <c r="F396" s="27" t="s">
        <v>53</v>
      </c>
      <c r="G396" s="30"/>
      <c r="H396" s="28" t="s">
        <v>32</v>
      </c>
      <c r="I396" s="26">
        <v>3</v>
      </c>
      <c r="J396" s="31">
        <v>2687</v>
      </c>
      <c r="K396" s="31">
        <v>2607</v>
      </c>
      <c r="L396" s="31">
        <v>2526</v>
      </c>
      <c r="M396" s="31">
        <v>2446</v>
      </c>
      <c r="N396" s="32" t="s">
        <v>33</v>
      </c>
      <c r="O396" s="32"/>
      <c r="P396" s="33"/>
      <c r="Q396" s="35">
        <v>3.8769999999999998</v>
      </c>
      <c r="R396" s="35">
        <v>1.7000000000000001E-2</v>
      </c>
      <c r="S396" s="26">
        <v>6942138951486</v>
      </c>
      <c r="T396" s="28" t="s">
        <v>34</v>
      </c>
    </row>
    <row r="397" spans="1:20" s="1" customFormat="1" ht="53.1" customHeight="1" outlineLevel="5" x14ac:dyDescent="0.2">
      <c r="A397" s="55" t="s">
        <v>28</v>
      </c>
      <c r="B397" s="26">
        <v>51117</v>
      </c>
      <c r="C397" s="27" t="s">
        <v>973</v>
      </c>
      <c r="D397" s="28"/>
      <c r="E397" s="29" t="s">
        <v>974</v>
      </c>
      <c r="F397" s="27" t="s">
        <v>53</v>
      </c>
      <c r="G397" s="30"/>
      <c r="H397" s="28" t="s">
        <v>32</v>
      </c>
      <c r="I397" s="26">
        <v>6</v>
      </c>
      <c r="J397" s="31">
        <v>1211</v>
      </c>
      <c r="K397" s="31">
        <v>1175</v>
      </c>
      <c r="L397" s="31">
        <v>1139</v>
      </c>
      <c r="M397" s="31">
        <v>1103</v>
      </c>
      <c r="N397" s="32" t="s">
        <v>54</v>
      </c>
      <c r="O397" s="32"/>
      <c r="P397" s="33"/>
      <c r="Q397" s="36">
        <v>2.0499999999999998</v>
      </c>
      <c r="R397" s="35">
        <v>8.0000000000000002E-3</v>
      </c>
      <c r="S397" s="28" t="s">
        <v>34</v>
      </c>
      <c r="T397" s="28" t="s">
        <v>34</v>
      </c>
    </row>
    <row r="398" spans="1:20" s="1" customFormat="1" ht="53.1" customHeight="1" outlineLevel="5" x14ac:dyDescent="0.2">
      <c r="A398" s="55" t="s">
        <v>28</v>
      </c>
      <c r="B398" s="26">
        <v>51103</v>
      </c>
      <c r="C398" s="27" t="s">
        <v>975</v>
      </c>
      <c r="D398" s="28"/>
      <c r="E398" s="29" t="s">
        <v>976</v>
      </c>
      <c r="F398" s="27" t="s">
        <v>53</v>
      </c>
      <c r="G398" s="30"/>
      <c r="H398" s="28" t="s">
        <v>32</v>
      </c>
      <c r="I398" s="26">
        <v>6</v>
      </c>
      <c r="J398" s="42">
        <v>977</v>
      </c>
      <c r="K398" s="42">
        <v>948</v>
      </c>
      <c r="L398" s="42">
        <v>919</v>
      </c>
      <c r="M398" s="42">
        <v>890</v>
      </c>
      <c r="N398" s="32" t="s">
        <v>341</v>
      </c>
      <c r="O398" s="32"/>
      <c r="P398" s="33"/>
      <c r="Q398" s="35">
        <v>1.867</v>
      </c>
      <c r="R398" s="35">
        <v>6.0000000000000001E-3</v>
      </c>
      <c r="S398" s="26">
        <v>6942138915808</v>
      </c>
      <c r="T398" s="28" t="s">
        <v>34</v>
      </c>
    </row>
    <row r="399" spans="1:20" s="1" customFormat="1" ht="53.1" customHeight="1" outlineLevel="5" x14ac:dyDescent="0.2">
      <c r="A399" s="55"/>
      <c r="B399" s="26">
        <v>58448</v>
      </c>
      <c r="C399" s="27" t="s">
        <v>977</v>
      </c>
      <c r="D399" s="28"/>
      <c r="E399" s="29" t="s">
        <v>978</v>
      </c>
      <c r="F399" s="27" t="s">
        <v>31</v>
      </c>
      <c r="G399" s="30"/>
      <c r="H399" s="28" t="s">
        <v>32</v>
      </c>
      <c r="I399" s="26">
        <v>6</v>
      </c>
      <c r="J399" s="31">
        <v>1435</v>
      </c>
      <c r="K399" s="31">
        <v>1392</v>
      </c>
      <c r="L399" s="31">
        <v>1349</v>
      </c>
      <c r="M399" s="31">
        <v>1306</v>
      </c>
      <c r="N399" s="32" t="s">
        <v>54</v>
      </c>
      <c r="O399" s="32"/>
      <c r="P399" s="33"/>
      <c r="Q399" s="35">
        <v>2.1669999999999998</v>
      </c>
      <c r="R399" s="35">
        <v>8.0000000000000002E-3</v>
      </c>
      <c r="S399" s="28" t="s">
        <v>34</v>
      </c>
      <c r="T399" s="28" t="s">
        <v>34</v>
      </c>
    </row>
    <row r="400" spans="1:20" s="1" customFormat="1" ht="53.1" customHeight="1" outlineLevel="5" x14ac:dyDescent="0.2">
      <c r="A400" s="55" t="s">
        <v>970</v>
      </c>
      <c r="B400" s="26">
        <v>54117</v>
      </c>
      <c r="C400" s="27" t="s">
        <v>979</v>
      </c>
      <c r="D400" s="28"/>
      <c r="E400" s="29" t="s">
        <v>980</v>
      </c>
      <c r="F400" s="27" t="s">
        <v>53</v>
      </c>
      <c r="G400" s="30"/>
      <c r="H400" s="28" t="s">
        <v>32</v>
      </c>
      <c r="I400" s="26">
        <v>3</v>
      </c>
      <c r="J400" s="31">
        <v>2273</v>
      </c>
      <c r="K400" s="31">
        <v>2205</v>
      </c>
      <c r="L400" s="31">
        <v>2137</v>
      </c>
      <c r="M400" s="31">
        <v>2069</v>
      </c>
      <c r="N400" s="32" t="s">
        <v>33</v>
      </c>
      <c r="O400" s="32"/>
      <c r="P400" s="33"/>
      <c r="Q400" s="35">
        <v>3.847</v>
      </c>
      <c r="R400" s="35">
        <v>1.7000000000000001E-2</v>
      </c>
      <c r="S400" s="26">
        <v>6942138913217</v>
      </c>
      <c r="T400" s="28" t="s">
        <v>34</v>
      </c>
    </row>
    <row r="401" spans="1:20" s="1" customFormat="1" ht="53.1" customHeight="1" outlineLevel="5" x14ac:dyDescent="0.2">
      <c r="A401" s="55" t="s">
        <v>28</v>
      </c>
      <c r="B401" s="26">
        <v>91056</v>
      </c>
      <c r="C401" s="27" t="s">
        <v>981</v>
      </c>
      <c r="D401" s="28"/>
      <c r="E401" s="29" t="s">
        <v>982</v>
      </c>
      <c r="F401" s="27" t="s">
        <v>53</v>
      </c>
      <c r="G401" s="30" t="s">
        <v>65</v>
      </c>
      <c r="H401" s="28" t="s">
        <v>32</v>
      </c>
      <c r="I401" s="26">
        <v>3</v>
      </c>
      <c r="J401" s="31">
        <v>2337</v>
      </c>
      <c r="K401" s="31">
        <v>2267</v>
      </c>
      <c r="L401" s="31">
        <v>2197</v>
      </c>
      <c r="M401" s="31">
        <v>2127</v>
      </c>
      <c r="N401" s="32" t="s">
        <v>33</v>
      </c>
      <c r="O401" s="32"/>
      <c r="P401" s="33"/>
      <c r="Q401" s="35">
        <v>3.3130000000000002</v>
      </c>
      <c r="R401" s="35">
        <v>1.0999999999999999E-2</v>
      </c>
      <c r="S401" s="26">
        <v>6942138981780</v>
      </c>
      <c r="T401" s="28" t="s">
        <v>34</v>
      </c>
    </row>
    <row r="402" spans="1:20" s="1" customFormat="1" ht="53.1" customHeight="1" outlineLevel="5" x14ac:dyDescent="0.2">
      <c r="A402" s="55" t="s">
        <v>28</v>
      </c>
      <c r="B402" s="26">
        <v>51041</v>
      </c>
      <c r="C402" s="27" t="s">
        <v>983</v>
      </c>
      <c r="D402" s="28"/>
      <c r="E402" s="29" t="s">
        <v>984</v>
      </c>
      <c r="F402" s="27" t="s">
        <v>53</v>
      </c>
      <c r="G402" s="30" t="s">
        <v>65</v>
      </c>
      <c r="H402" s="28" t="s">
        <v>32</v>
      </c>
      <c r="I402" s="26">
        <v>6</v>
      </c>
      <c r="J402" s="31">
        <v>1599</v>
      </c>
      <c r="K402" s="31">
        <v>1552</v>
      </c>
      <c r="L402" s="31">
        <v>1504</v>
      </c>
      <c r="M402" s="31">
        <v>1456</v>
      </c>
      <c r="N402" s="32" t="s">
        <v>54</v>
      </c>
      <c r="O402" s="32"/>
      <c r="P402" s="33"/>
      <c r="Q402" s="36">
        <v>2.54</v>
      </c>
      <c r="R402" s="35">
        <v>8.9999999999999993E-3</v>
      </c>
      <c r="S402" s="26">
        <v>6942138973891</v>
      </c>
      <c r="T402" s="28" t="s">
        <v>34</v>
      </c>
    </row>
    <row r="403" spans="1:20" s="1" customFormat="1" ht="53.1" customHeight="1" outlineLevel="5" x14ac:dyDescent="0.2">
      <c r="A403" s="55" t="s">
        <v>28</v>
      </c>
      <c r="B403" s="26">
        <v>51042</v>
      </c>
      <c r="C403" s="27" t="s">
        <v>985</v>
      </c>
      <c r="D403" s="28"/>
      <c r="E403" s="29" t="s">
        <v>986</v>
      </c>
      <c r="F403" s="27" t="s">
        <v>53</v>
      </c>
      <c r="G403" s="30" t="s">
        <v>65</v>
      </c>
      <c r="H403" s="28" t="s">
        <v>32</v>
      </c>
      <c r="I403" s="26">
        <v>4</v>
      </c>
      <c r="J403" s="31">
        <v>1799</v>
      </c>
      <c r="K403" s="31">
        <v>1746</v>
      </c>
      <c r="L403" s="31">
        <v>1692</v>
      </c>
      <c r="M403" s="31">
        <v>1638</v>
      </c>
      <c r="N403" s="32" t="s">
        <v>54</v>
      </c>
      <c r="O403" s="32"/>
      <c r="P403" s="33"/>
      <c r="Q403" s="35">
        <v>2.9750000000000001</v>
      </c>
      <c r="R403" s="35">
        <v>1.0999999999999999E-2</v>
      </c>
      <c r="S403" s="28" t="s">
        <v>34</v>
      </c>
      <c r="T403" s="28" t="s">
        <v>34</v>
      </c>
    </row>
    <row r="404" spans="1:20" s="1" customFormat="1" ht="53.1" customHeight="1" outlineLevel="5" x14ac:dyDescent="0.2">
      <c r="A404" s="55" t="s">
        <v>28</v>
      </c>
      <c r="B404" s="26">
        <v>51043</v>
      </c>
      <c r="C404" s="27" t="s">
        <v>987</v>
      </c>
      <c r="D404" s="28"/>
      <c r="E404" s="29" t="s">
        <v>988</v>
      </c>
      <c r="F404" s="27" t="s">
        <v>53</v>
      </c>
      <c r="G404" s="30" t="s">
        <v>65</v>
      </c>
      <c r="H404" s="28" t="s">
        <v>32</v>
      </c>
      <c r="I404" s="26">
        <v>3</v>
      </c>
      <c r="J404" s="31">
        <v>2470</v>
      </c>
      <c r="K404" s="31">
        <v>2396</v>
      </c>
      <c r="L404" s="31">
        <v>2322</v>
      </c>
      <c r="M404" s="31">
        <v>2248</v>
      </c>
      <c r="N404" s="37">
        <v>28</v>
      </c>
      <c r="O404" s="32"/>
      <c r="P404" s="33"/>
      <c r="Q404" s="35">
        <v>3.9329999999999998</v>
      </c>
      <c r="R404" s="35">
        <v>1.2E-2</v>
      </c>
      <c r="S404" s="28" t="s">
        <v>34</v>
      </c>
      <c r="T404" s="28" t="s">
        <v>34</v>
      </c>
    </row>
    <row r="405" spans="1:20" s="1" customFormat="1" ht="53.1" customHeight="1" outlineLevel="5" x14ac:dyDescent="0.2">
      <c r="A405" s="55" t="s">
        <v>28</v>
      </c>
      <c r="B405" s="26">
        <v>51004</v>
      </c>
      <c r="C405" s="27" t="s">
        <v>989</v>
      </c>
      <c r="D405" s="28"/>
      <c r="E405" s="29" t="s">
        <v>990</v>
      </c>
      <c r="F405" s="27" t="s">
        <v>53</v>
      </c>
      <c r="G405" s="30"/>
      <c r="H405" s="28" t="s">
        <v>32</v>
      </c>
      <c r="I405" s="26">
        <v>6</v>
      </c>
      <c r="J405" s="42">
        <v>915</v>
      </c>
      <c r="K405" s="42">
        <v>888</v>
      </c>
      <c r="L405" s="42">
        <v>861</v>
      </c>
      <c r="M405" s="42">
        <v>833</v>
      </c>
      <c r="N405" s="32" t="s">
        <v>341</v>
      </c>
      <c r="O405" s="32"/>
      <c r="P405" s="33"/>
      <c r="Q405" s="36">
        <v>1.23</v>
      </c>
      <c r="R405" s="35">
        <v>4.0000000000000001E-3</v>
      </c>
      <c r="S405" s="26">
        <v>6942138967999</v>
      </c>
      <c r="T405" s="28" t="s">
        <v>34</v>
      </c>
    </row>
    <row r="406" spans="1:20" s="1" customFormat="1" ht="53.1" customHeight="1" outlineLevel="5" x14ac:dyDescent="0.2">
      <c r="A406" s="55" t="s">
        <v>28</v>
      </c>
      <c r="B406" s="26">
        <v>51005</v>
      </c>
      <c r="C406" s="27" t="s">
        <v>991</v>
      </c>
      <c r="D406" s="28"/>
      <c r="E406" s="29" t="s">
        <v>992</v>
      </c>
      <c r="F406" s="27" t="s">
        <v>53</v>
      </c>
      <c r="G406" s="30"/>
      <c r="H406" s="28" t="s">
        <v>32</v>
      </c>
      <c r="I406" s="26">
        <v>6</v>
      </c>
      <c r="J406" s="31">
        <v>1277</v>
      </c>
      <c r="K406" s="31">
        <v>1239</v>
      </c>
      <c r="L406" s="31">
        <v>1201</v>
      </c>
      <c r="M406" s="31">
        <v>1163</v>
      </c>
      <c r="N406" s="32" t="s">
        <v>54</v>
      </c>
      <c r="O406" s="32"/>
      <c r="P406" s="33"/>
      <c r="Q406" s="35">
        <v>1.798</v>
      </c>
      <c r="R406" s="35">
        <v>6.0000000000000001E-3</v>
      </c>
      <c r="S406" s="26">
        <v>6942138968002</v>
      </c>
      <c r="T406" s="28" t="s">
        <v>34</v>
      </c>
    </row>
    <row r="407" spans="1:20" s="1" customFormat="1" ht="53.1" customHeight="1" outlineLevel="5" x14ac:dyDescent="0.2">
      <c r="A407" s="55" t="s">
        <v>28</v>
      </c>
      <c r="B407" s="26">
        <v>52331</v>
      </c>
      <c r="C407" s="27" t="s">
        <v>993</v>
      </c>
      <c r="D407" s="28"/>
      <c r="E407" s="29" t="s">
        <v>994</v>
      </c>
      <c r="F407" s="27" t="s">
        <v>53</v>
      </c>
      <c r="G407" s="30" t="s">
        <v>65</v>
      </c>
      <c r="H407" s="28" t="s">
        <v>32</v>
      </c>
      <c r="I407" s="26">
        <v>8</v>
      </c>
      <c r="J407" s="42">
        <v>766</v>
      </c>
      <c r="K407" s="42">
        <v>744</v>
      </c>
      <c r="L407" s="42">
        <v>721</v>
      </c>
      <c r="M407" s="42">
        <v>698</v>
      </c>
      <c r="N407" s="32" t="s">
        <v>341</v>
      </c>
      <c r="O407" s="32"/>
      <c r="P407" s="33"/>
      <c r="Q407" s="35">
        <v>1.173</v>
      </c>
      <c r="R407" s="35">
        <v>4.0000000000000001E-3</v>
      </c>
      <c r="S407" s="28" t="s">
        <v>34</v>
      </c>
      <c r="T407" s="28" t="s">
        <v>34</v>
      </c>
    </row>
    <row r="408" spans="1:20" s="1" customFormat="1" ht="53.1" customHeight="1" outlineLevel="5" x14ac:dyDescent="0.2">
      <c r="A408" s="55" t="s">
        <v>28</v>
      </c>
      <c r="B408" s="26">
        <v>54370</v>
      </c>
      <c r="C408" s="27" t="s">
        <v>995</v>
      </c>
      <c r="D408" s="28"/>
      <c r="E408" s="29" t="s">
        <v>996</v>
      </c>
      <c r="F408" s="27" t="s">
        <v>53</v>
      </c>
      <c r="G408" s="30"/>
      <c r="H408" s="28" t="s">
        <v>32</v>
      </c>
      <c r="I408" s="26">
        <v>2</v>
      </c>
      <c r="J408" s="31">
        <v>3786</v>
      </c>
      <c r="K408" s="31">
        <v>3673</v>
      </c>
      <c r="L408" s="31">
        <v>3559</v>
      </c>
      <c r="M408" s="31">
        <v>3446</v>
      </c>
      <c r="N408" s="32" t="s">
        <v>33</v>
      </c>
      <c r="O408" s="32"/>
      <c r="P408" s="33"/>
      <c r="Q408" s="36">
        <v>5.19</v>
      </c>
      <c r="R408" s="35">
        <v>2.5000000000000001E-2</v>
      </c>
      <c r="S408" s="26">
        <v>6942138982886</v>
      </c>
      <c r="T408" s="28" t="s">
        <v>34</v>
      </c>
    </row>
    <row r="409" spans="1:20" s="1" customFormat="1" ht="53.1" customHeight="1" outlineLevel="5" x14ac:dyDescent="0.2">
      <c r="A409" s="55" t="s">
        <v>28</v>
      </c>
      <c r="B409" s="26">
        <v>51045</v>
      </c>
      <c r="C409" s="27" t="s">
        <v>997</v>
      </c>
      <c r="D409" s="28"/>
      <c r="E409" s="29" t="s">
        <v>998</v>
      </c>
      <c r="F409" s="27" t="s">
        <v>53</v>
      </c>
      <c r="G409" s="30"/>
      <c r="H409" s="28" t="s">
        <v>32</v>
      </c>
      <c r="I409" s="26">
        <v>4</v>
      </c>
      <c r="J409" s="31">
        <v>1811</v>
      </c>
      <c r="K409" s="31">
        <v>1757</v>
      </c>
      <c r="L409" s="31">
        <v>1703</v>
      </c>
      <c r="M409" s="31">
        <v>1649</v>
      </c>
      <c r="N409" s="32" t="s">
        <v>54</v>
      </c>
      <c r="O409" s="32"/>
      <c r="P409" s="33"/>
      <c r="Q409" s="35">
        <v>2.5750000000000002</v>
      </c>
      <c r="R409" s="35">
        <v>8.9999999999999993E-3</v>
      </c>
      <c r="S409" s="26">
        <v>6942138951325</v>
      </c>
      <c r="T409" s="28" t="s">
        <v>34</v>
      </c>
    </row>
    <row r="410" spans="1:20" s="1" customFormat="1" ht="53.1" customHeight="1" outlineLevel="5" x14ac:dyDescent="0.2">
      <c r="A410" s="55" t="s">
        <v>28</v>
      </c>
      <c r="B410" s="26">
        <v>51048</v>
      </c>
      <c r="C410" s="27" t="s">
        <v>999</v>
      </c>
      <c r="D410" s="28"/>
      <c r="E410" s="29" t="s">
        <v>1000</v>
      </c>
      <c r="F410" s="27" t="s">
        <v>53</v>
      </c>
      <c r="G410" s="30"/>
      <c r="H410" s="28" t="s">
        <v>32</v>
      </c>
      <c r="I410" s="26">
        <v>4</v>
      </c>
      <c r="J410" s="31">
        <v>2076</v>
      </c>
      <c r="K410" s="31">
        <v>2014</v>
      </c>
      <c r="L410" s="31">
        <v>1952</v>
      </c>
      <c r="M410" s="31">
        <v>1890</v>
      </c>
      <c r="N410" s="32" t="s">
        <v>54</v>
      </c>
      <c r="O410" s="32"/>
      <c r="P410" s="33"/>
      <c r="Q410" s="36">
        <v>2.95</v>
      </c>
      <c r="R410" s="35">
        <v>8.9999999999999993E-3</v>
      </c>
      <c r="S410" s="26">
        <v>6942138951370</v>
      </c>
      <c r="T410" s="28" t="s">
        <v>34</v>
      </c>
    </row>
    <row r="411" spans="1:20" s="1" customFormat="1" ht="53.1" customHeight="1" outlineLevel="5" x14ac:dyDescent="0.2">
      <c r="A411" s="55" t="s">
        <v>28</v>
      </c>
      <c r="B411" s="26">
        <v>55028</v>
      </c>
      <c r="C411" s="27" t="s">
        <v>1001</v>
      </c>
      <c r="D411" s="28"/>
      <c r="E411" s="29" t="s">
        <v>1002</v>
      </c>
      <c r="F411" s="27" t="s">
        <v>53</v>
      </c>
      <c r="G411" s="30"/>
      <c r="H411" s="28" t="s">
        <v>32</v>
      </c>
      <c r="I411" s="26">
        <v>6</v>
      </c>
      <c r="J411" s="42">
        <v>642</v>
      </c>
      <c r="K411" s="42">
        <v>623</v>
      </c>
      <c r="L411" s="42">
        <v>604</v>
      </c>
      <c r="M411" s="42">
        <v>585</v>
      </c>
      <c r="N411" s="37">
        <v>22</v>
      </c>
      <c r="O411" s="32"/>
      <c r="P411" s="33"/>
      <c r="Q411" s="35">
        <v>1.0329999999999999</v>
      </c>
      <c r="R411" s="35">
        <v>5.0000000000000001E-3</v>
      </c>
      <c r="S411" s="28" t="s">
        <v>34</v>
      </c>
      <c r="T411" s="28" t="s">
        <v>34</v>
      </c>
    </row>
    <row r="412" spans="1:20" s="1" customFormat="1" ht="53.1" customHeight="1" outlineLevel="5" x14ac:dyDescent="0.2">
      <c r="A412" s="55" t="s">
        <v>28</v>
      </c>
      <c r="B412" s="26">
        <v>55030</v>
      </c>
      <c r="C412" s="27" t="s">
        <v>1003</v>
      </c>
      <c r="D412" s="28"/>
      <c r="E412" s="29" t="s">
        <v>1004</v>
      </c>
      <c r="F412" s="27" t="s">
        <v>53</v>
      </c>
      <c r="G412" s="30"/>
      <c r="H412" s="28" t="s">
        <v>32</v>
      </c>
      <c r="I412" s="26">
        <v>6</v>
      </c>
      <c r="J412" s="31">
        <v>1229</v>
      </c>
      <c r="K412" s="31">
        <v>1193</v>
      </c>
      <c r="L412" s="31">
        <v>1156</v>
      </c>
      <c r="M412" s="31">
        <v>1119</v>
      </c>
      <c r="N412" s="37">
        <v>1</v>
      </c>
      <c r="O412" s="32"/>
      <c r="P412" s="33"/>
      <c r="Q412" s="34">
        <v>2.2000000000000002</v>
      </c>
      <c r="R412" s="35">
        <v>1.0999999999999999E-2</v>
      </c>
      <c r="S412" s="28" t="s">
        <v>34</v>
      </c>
      <c r="T412" s="28" t="s">
        <v>34</v>
      </c>
    </row>
    <row r="413" spans="1:20" s="1" customFormat="1" ht="53.1" customHeight="1" outlineLevel="5" x14ac:dyDescent="0.2">
      <c r="A413" s="55" t="s">
        <v>28</v>
      </c>
      <c r="B413" s="26">
        <v>55031</v>
      </c>
      <c r="C413" s="27" t="s">
        <v>1005</v>
      </c>
      <c r="D413" s="28"/>
      <c r="E413" s="29" t="s">
        <v>1006</v>
      </c>
      <c r="F413" s="27" t="s">
        <v>53</v>
      </c>
      <c r="G413" s="30"/>
      <c r="H413" s="28" t="s">
        <v>32</v>
      </c>
      <c r="I413" s="26">
        <v>4</v>
      </c>
      <c r="J413" s="31">
        <v>2114</v>
      </c>
      <c r="K413" s="31">
        <v>2051</v>
      </c>
      <c r="L413" s="31">
        <v>1988</v>
      </c>
      <c r="M413" s="31">
        <v>1924</v>
      </c>
      <c r="N413" s="37">
        <v>3</v>
      </c>
      <c r="O413" s="32"/>
      <c r="P413" s="33"/>
      <c r="Q413" s="35">
        <v>3.9329999999999998</v>
      </c>
      <c r="R413" s="36">
        <v>0.02</v>
      </c>
      <c r="S413" s="28" t="s">
        <v>34</v>
      </c>
      <c r="T413" s="28" t="s">
        <v>34</v>
      </c>
    </row>
    <row r="414" spans="1:20" s="1" customFormat="1" ht="53.1" customHeight="1" outlineLevel="5" x14ac:dyDescent="0.2">
      <c r="A414" s="55"/>
      <c r="B414" s="26">
        <v>58477</v>
      </c>
      <c r="C414" s="27" t="s">
        <v>1007</v>
      </c>
      <c r="D414" s="28"/>
      <c r="E414" s="29" t="s">
        <v>1008</v>
      </c>
      <c r="F414" s="27" t="s">
        <v>31</v>
      </c>
      <c r="G414" s="30"/>
      <c r="H414" s="28" t="s">
        <v>32</v>
      </c>
      <c r="I414" s="26">
        <v>6</v>
      </c>
      <c r="J414" s="42">
        <v>725</v>
      </c>
      <c r="K414" s="42">
        <v>704</v>
      </c>
      <c r="L414" s="42">
        <v>682</v>
      </c>
      <c r="M414" s="42">
        <v>660</v>
      </c>
      <c r="N414" s="32" t="s">
        <v>341</v>
      </c>
      <c r="O414" s="32"/>
      <c r="P414" s="33"/>
      <c r="Q414" s="35">
        <v>1.117</v>
      </c>
      <c r="R414" s="35">
        <v>5.0000000000000001E-3</v>
      </c>
      <c r="S414" s="43">
        <v>6941057413129</v>
      </c>
      <c r="T414" s="28" t="s">
        <v>34</v>
      </c>
    </row>
    <row r="415" spans="1:20" ht="12" customHeight="1" outlineLevel="4" x14ac:dyDescent="0.2">
      <c r="A415" s="54"/>
      <c r="B415" s="23" t="s">
        <v>1009</v>
      </c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5"/>
      <c r="P415" s="25"/>
      <c r="Q415" s="24"/>
      <c r="R415" s="24"/>
      <c r="S415" s="25"/>
      <c r="T415" s="25"/>
    </row>
    <row r="416" spans="1:20" ht="12" customHeight="1" outlineLevel="5" x14ac:dyDescent="0.2">
      <c r="A416" s="56"/>
      <c r="B416" s="38" t="s">
        <v>1010</v>
      </c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40"/>
      <c r="P416" s="40"/>
      <c r="Q416" s="39"/>
      <c r="R416" s="39"/>
      <c r="S416" s="40"/>
      <c r="T416" s="40"/>
    </row>
    <row r="417" spans="1:20" s="1" customFormat="1" ht="53.1" customHeight="1" outlineLevel="6" x14ac:dyDescent="0.2">
      <c r="A417" s="55" t="s">
        <v>28</v>
      </c>
      <c r="B417" s="26">
        <v>57166</v>
      </c>
      <c r="C417" s="27" t="s">
        <v>1011</v>
      </c>
      <c r="D417" s="28"/>
      <c r="E417" s="29" t="s">
        <v>1012</v>
      </c>
      <c r="F417" s="27" t="s">
        <v>31</v>
      </c>
      <c r="G417" s="30"/>
      <c r="H417" s="28" t="s">
        <v>32</v>
      </c>
      <c r="I417" s="26">
        <v>3</v>
      </c>
      <c r="J417" s="31">
        <v>3203</v>
      </c>
      <c r="K417" s="31">
        <v>3107</v>
      </c>
      <c r="L417" s="31">
        <v>3011</v>
      </c>
      <c r="M417" s="31">
        <v>2915</v>
      </c>
      <c r="N417" s="32" t="s">
        <v>33</v>
      </c>
      <c r="O417" s="32"/>
      <c r="P417" s="33"/>
      <c r="Q417" s="35">
        <v>3.077</v>
      </c>
      <c r="R417" s="35">
        <v>1.4E-2</v>
      </c>
      <c r="S417" s="28" t="s">
        <v>34</v>
      </c>
      <c r="T417" s="28" t="s">
        <v>34</v>
      </c>
    </row>
    <row r="418" spans="1:20" s="1" customFormat="1" ht="53.1" customHeight="1" outlineLevel="6" x14ac:dyDescent="0.2">
      <c r="A418" s="55"/>
      <c r="B418" s="26">
        <v>57135</v>
      </c>
      <c r="C418" s="27" t="s">
        <v>1013</v>
      </c>
      <c r="D418" s="28"/>
      <c r="E418" s="29" t="s">
        <v>1014</v>
      </c>
      <c r="F418" s="27" t="s">
        <v>31</v>
      </c>
      <c r="G418" s="30" t="s">
        <v>1015</v>
      </c>
      <c r="H418" s="28" t="s">
        <v>32</v>
      </c>
      <c r="I418" s="26">
        <v>2</v>
      </c>
      <c r="J418" s="31">
        <v>6181</v>
      </c>
      <c r="K418" s="31">
        <v>5996</v>
      </c>
      <c r="L418" s="31">
        <v>5811</v>
      </c>
      <c r="M418" s="31">
        <v>5625</v>
      </c>
      <c r="N418" s="37">
        <v>10</v>
      </c>
      <c r="O418" s="32"/>
      <c r="P418" s="33"/>
      <c r="Q418" s="34">
        <v>8.1</v>
      </c>
      <c r="R418" s="35">
        <v>3.5000000000000003E-2</v>
      </c>
      <c r="S418" s="26">
        <v>6941057402505</v>
      </c>
      <c r="T418" s="26">
        <v>10078257571359</v>
      </c>
    </row>
    <row r="419" spans="1:20" s="1" customFormat="1" ht="53.1" customHeight="1" outlineLevel="6" x14ac:dyDescent="0.2">
      <c r="A419" s="55"/>
      <c r="B419" s="28" t="s">
        <v>1016</v>
      </c>
      <c r="C419" s="27" t="s">
        <v>1017</v>
      </c>
      <c r="D419" s="28"/>
      <c r="E419" s="29" t="s">
        <v>1018</v>
      </c>
      <c r="F419" s="27" t="s">
        <v>31</v>
      </c>
      <c r="G419" s="30"/>
      <c r="H419" s="28" t="s">
        <v>32</v>
      </c>
      <c r="I419" s="26">
        <v>2</v>
      </c>
      <c r="J419" s="31">
        <v>6181</v>
      </c>
      <c r="K419" s="31">
        <v>5996</v>
      </c>
      <c r="L419" s="31">
        <v>5811</v>
      </c>
      <c r="M419" s="31">
        <v>5625</v>
      </c>
      <c r="N419" s="32" t="s">
        <v>37</v>
      </c>
      <c r="O419" s="32"/>
      <c r="P419" s="33"/>
      <c r="Q419" s="34">
        <v>8.1</v>
      </c>
      <c r="R419" s="35">
        <v>3.5000000000000003E-2</v>
      </c>
      <c r="S419" s="28" t="s">
        <v>34</v>
      </c>
      <c r="T419" s="28" t="s">
        <v>34</v>
      </c>
    </row>
    <row r="420" spans="1:20" s="1" customFormat="1" ht="53.1" customHeight="1" outlineLevel="6" x14ac:dyDescent="0.2">
      <c r="A420" s="55"/>
      <c r="B420" s="28" t="s">
        <v>1019</v>
      </c>
      <c r="C420" s="27" t="s">
        <v>1020</v>
      </c>
      <c r="D420" s="28"/>
      <c r="E420" s="29" t="s">
        <v>1021</v>
      </c>
      <c r="F420" s="27" t="s">
        <v>31</v>
      </c>
      <c r="G420" s="30" t="s">
        <v>1022</v>
      </c>
      <c r="H420" s="28" t="s">
        <v>32</v>
      </c>
      <c r="I420" s="26">
        <v>2</v>
      </c>
      <c r="J420" s="31">
        <v>5791</v>
      </c>
      <c r="K420" s="31">
        <v>5618</v>
      </c>
      <c r="L420" s="31">
        <v>5444</v>
      </c>
      <c r="M420" s="31">
        <v>5270</v>
      </c>
      <c r="N420" s="32" t="s">
        <v>37</v>
      </c>
      <c r="O420" s="32"/>
      <c r="P420" s="33"/>
      <c r="Q420" s="36">
        <v>7.55</v>
      </c>
      <c r="R420" s="35">
        <v>3.1E-2</v>
      </c>
      <c r="S420" s="28" t="s">
        <v>34</v>
      </c>
      <c r="T420" s="28" t="s">
        <v>34</v>
      </c>
    </row>
    <row r="421" spans="1:20" s="1" customFormat="1" ht="53.1" customHeight="1" outlineLevel="6" x14ac:dyDescent="0.2">
      <c r="A421" s="55"/>
      <c r="B421" s="26">
        <v>57453</v>
      </c>
      <c r="C421" s="27" t="s">
        <v>1023</v>
      </c>
      <c r="D421" s="28"/>
      <c r="E421" s="29" t="s">
        <v>1024</v>
      </c>
      <c r="F421" s="27" t="s">
        <v>31</v>
      </c>
      <c r="G421" s="30" t="s">
        <v>1025</v>
      </c>
      <c r="H421" s="28" t="s">
        <v>32</v>
      </c>
      <c r="I421" s="26">
        <v>2</v>
      </c>
      <c r="J421" s="31">
        <v>5791</v>
      </c>
      <c r="K421" s="31">
        <v>5618</v>
      </c>
      <c r="L421" s="31">
        <v>5444</v>
      </c>
      <c r="M421" s="31">
        <v>5270</v>
      </c>
      <c r="N421" s="37">
        <v>16</v>
      </c>
      <c r="O421" s="32"/>
      <c r="P421" s="33"/>
      <c r="Q421" s="36">
        <v>7.55</v>
      </c>
      <c r="R421" s="35">
        <v>3.1E-2</v>
      </c>
      <c r="S421" s="26">
        <v>6941057402499</v>
      </c>
      <c r="T421" s="26">
        <v>20078257574531</v>
      </c>
    </row>
    <row r="422" spans="1:20" s="1" customFormat="1" ht="53.1" customHeight="1" outlineLevel="6" x14ac:dyDescent="0.2">
      <c r="A422" s="55" t="s">
        <v>28</v>
      </c>
      <c r="B422" s="26">
        <v>53071</v>
      </c>
      <c r="C422" s="27" t="s">
        <v>1026</v>
      </c>
      <c r="D422" s="28"/>
      <c r="E422" s="29" t="s">
        <v>1027</v>
      </c>
      <c r="F422" s="27" t="s">
        <v>53</v>
      </c>
      <c r="G422" s="30" t="s">
        <v>65</v>
      </c>
      <c r="H422" s="28" t="s">
        <v>32</v>
      </c>
      <c r="I422" s="26">
        <v>3</v>
      </c>
      <c r="J422" s="31">
        <v>3308</v>
      </c>
      <c r="K422" s="31">
        <v>3209</v>
      </c>
      <c r="L422" s="31">
        <v>3110</v>
      </c>
      <c r="M422" s="31">
        <v>3011</v>
      </c>
      <c r="N422" s="32" t="s">
        <v>33</v>
      </c>
      <c r="O422" s="32"/>
      <c r="P422" s="33"/>
      <c r="Q422" s="35">
        <v>4.133</v>
      </c>
      <c r="R422" s="35">
        <v>1.7000000000000001E-2</v>
      </c>
      <c r="S422" s="28" t="s">
        <v>34</v>
      </c>
      <c r="T422" s="28" t="s">
        <v>34</v>
      </c>
    </row>
    <row r="423" spans="1:20" s="1" customFormat="1" ht="53.1" customHeight="1" outlineLevel="6" x14ac:dyDescent="0.2">
      <c r="A423" s="55" t="s">
        <v>28</v>
      </c>
      <c r="B423" s="26">
        <v>57165</v>
      </c>
      <c r="C423" s="27" t="s">
        <v>1028</v>
      </c>
      <c r="D423" s="28"/>
      <c r="E423" s="29" t="s">
        <v>1029</v>
      </c>
      <c r="F423" s="27" t="s">
        <v>31</v>
      </c>
      <c r="G423" s="30"/>
      <c r="H423" s="28" t="s">
        <v>32</v>
      </c>
      <c r="I423" s="26">
        <v>3</v>
      </c>
      <c r="J423" s="31">
        <v>3865</v>
      </c>
      <c r="K423" s="31">
        <v>3750</v>
      </c>
      <c r="L423" s="31">
        <v>3634</v>
      </c>
      <c r="M423" s="31">
        <v>3518</v>
      </c>
      <c r="N423" s="32" t="s">
        <v>33</v>
      </c>
      <c r="O423" s="32"/>
      <c r="P423" s="33"/>
      <c r="Q423" s="35">
        <v>3.9329999999999998</v>
      </c>
      <c r="R423" s="35">
        <v>1.7000000000000001E-2</v>
      </c>
      <c r="S423" s="28" t="s">
        <v>34</v>
      </c>
      <c r="T423" s="28" t="s">
        <v>34</v>
      </c>
    </row>
    <row r="424" spans="1:20" s="1" customFormat="1" ht="53.1" customHeight="1" outlineLevel="6" x14ac:dyDescent="0.2">
      <c r="A424" s="55"/>
      <c r="B424" s="26">
        <v>57444</v>
      </c>
      <c r="C424" s="27" t="s">
        <v>1030</v>
      </c>
      <c r="D424" s="28"/>
      <c r="E424" s="29" t="s">
        <v>1031</v>
      </c>
      <c r="F424" s="27" t="s">
        <v>31</v>
      </c>
      <c r="G424" s="30" t="s">
        <v>1032</v>
      </c>
      <c r="H424" s="28" t="s">
        <v>32</v>
      </c>
      <c r="I424" s="26">
        <v>2</v>
      </c>
      <c r="J424" s="31">
        <v>4620</v>
      </c>
      <c r="K424" s="31">
        <v>4482</v>
      </c>
      <c r="L424" s="31">
        <v>4343</v>
      </c>
      <c r="M424" s="31">
        <v>4205</v>
      </c>
      <c r="N424" s="32" t="s">
        <v>37</v>
      </c>
      <c r="O424" s="32"/>
      <c r="P424" s="33"/>
      <c r="Q424" s="36">
        <v>5.25</v>
      </c>
      <c r="R424" s="35">
        <v>2.4E-2</v>
      </c>
      <c r="S424" s="26">
        <v>6941057402482</v>
      </c>
      <c r="T424" s="26">
        <v>10078257574442</v>
      </c>
    </row>
    <row r="425" spans="1:20" s="1" customFormat="1" ht="53.1" customHeight="1" outlineLevel="6" x14ac:dyDescent="0.2">
      <c r="A425" s="55" t="s">
        <v>28</v>
      </c>
      <c r="B425" s="26">
        <v>53097</v>
      </c>
      <c r="C425" s="27" t="s">
        <v>1033</v>
      </c>
      <c r="D425" s="28"/>
      <c r="E425" s="29" t="s">
        <v>1034</v>
      </c>
      <c r="F425" s="27" t="s">
        <v>53</v>
      </c>
      <c r="G425" s="30"/>
      <c r="H425" s="28" t="s">
        <v>32</v>
      </c>
      <c r="I425" s="26">
        <v>2</v>
      </c>
      <c r="J425" s="31">
        <v>5160</v>
      </c>
      <c r="K425" s="31">
        <v>5006</v>
      </c>
      <c r="L425" s="31">
        <v>4851</v>
      </c>
      <c r="M425" s="31">
        <v>4696</v>
      </c>
      <c r="N425" s="37">
        <v>5</v>
      </c>
      <c r="O425" s="32"/>
      <c r="P425" s="33"/>
      <c r="Q425" s="36">
        <v>5.85</v>
      </c>
      <c r="R425" s="35">
        <v>2.1999999999999999E-2</v>
      </c>
      <c r="S425" s="28" t="s">
        <v>34</v>
      </c>
      <c r="T425" s="28" t="s">
        <v>34</v>
      </c>
    </row>
    <row r="426" spans="1:20" s="1" customFormat="1" ht="53.1" customHeight="1" outlineLevel="6" x14ac:dyDescent="0.2">
      <c r="A426" s="55" t="s">
        <v>28</v>
      </c>
      <c r="B426" s="28" t="s">
        <v>1035</v>
      </c>
      <c r="C426" s="27" t="s">
        <v>1036</v>
      </c>
      <c r="D426" s="28"/>
      <c r="E426" s="29" t="s">
        <v>1037</v>
      </c>
      <c r="F426" s="27" t="s">
        <v>53</v>
      </c>
      <c r="G426" s="30"/>
      <c r="H426" s="28" t="s">
        <v>32</v>
      </c>
      <c r="I426" s="26">
        <v>2</v>
      </c>
      <c r="J426" s="31">
        <v>4473</v>
      </c>
      <c r="K426" s="31">
        <v>4339</v>
      </c>
      <c r="L426" s="31">
        <v>4205</v>
      </c>
      <c r="M426" s="31">
        <v>4071</v>
      </c>
      <c r="N426" s="32" t="s">
        <v>37</v>
      </c>
      <c r="O426" s="32"/>
      <c r="P426" s="33"/>
      <c r="Q426" s="36">
        <v>5.85</v>
      </c>
      <c r="R426" s="35">
        <v>2.1999999999999999E-2</v>
      </c>
      <c r="S426" s="28" t="s">
        <v>34</v>
      </c>
      <c r="T426" s="28" t="s">
        <v>34</v>
      </c>
    </row>
    <row r="427" spans="1:20" s="1" customFormat="1" ht="53.1" customHeight="1" outlineLevel="6" x14ac:dyDescent="0.2">
      <c r="A427" s="55"/>
      <c r="B427" s="26">
        <v>53092</v>
      </c>
      <c r="C427" s="27" t="s">
        <v>1038</v>
      </c>
      <c r="D427" s="28"/>
      <c r="E427" s="29" t="s">
        <v>1039</v>
      </c>
      <c r="F427" s="27" t="s">
        <v>53</v>
      </c>
      <c r="G427" s="30"/>
      <c r="H427" s="28" t="s">
        <v>32</v>
      </c>
      <c r="I427" s="26">
        <v>3</v>
      </c>
      <c r="J427" s="31">
        <v>3265</v>
      </c>
      <c r="K427" s="31">
        <v>3168</v>
      </c>
      <c r="L427" s="31">
        <v>3070</v>
      </c>
      <c r="M427" s="31">
        <v>2972</v>
      </c>
      <c r="N427" s="37">
        <v>5</v>
      </c>
      <c r="O427" s="32"/>
      <c r="P427" s="33"/>
      <c r="Q427" s="34">
        <v>3.8</v>
      </c>
      <c r="R427" s="35">
        <v>1.0999999999999999E-2</v>
      </c>
      <c r="S427" s="28" t="s">
        <v>34</v>
      </c>
      <c r="T427" s="28" t="s">
        <v>34</v>
      </c>
    </row>
    <row r="428" spans="1:20" s="1" customFormat="1" ht="53.1" customHeight="1" outlineLevel="6" x14ac:dyDescent="0.2">
      <c r="A428" s="55" t="s">
        <v>28</v>
      </c>
      <c r="B428" s="26">
        <v>57154</v>
      </c>
      <c r="C428" s="27" t="s">
        <v>1040</v>
      </c>
      <c r="D428" s="28"/>
      <c r="E428" s="29" t="s">
        <v>1041</v>
      </c>
      <c r="F428" s="27" t="s">
        <v>31</v>
      </c>
      <c r="G428" s="30"/>
      <c r="H428" s="28" t="s">
        <v>32</v>
      </c>
      <c r="I428" s="26">
        <v>2</v>
      </c>
      <c r="J428" s="31">
        <v>5761</v>
      </c>
      <c r="K428" s="31">
        <v>5589</v>
      </c>
      <c r="L428" s="31">
        <v>5416</v>
      </c>
      <c r="M428" s="31">
        <v>5243</v>
      </c>
      <c r="N428" s="32" t="s">
        <v>37</v>
      </c>
      <c r="O428" s="32"/>
      <c r="P428" s="33"/>
      <c r="Q428" s="36">
        <v>6.14</v>
      </c>
      <c r="R428" s="35">
        <v>2.7E-2</v>
      </c>
      <c r="S428" s="28" t="s">
        <v>34</v>
      </c>
      <c r="T428" s="28" t="s">
        <v>34</v>
      </c>
    </row>
    <row r="429" spans="1:20" s="1" customFormat="1" ht="53.1" customHeight="1" outlineLevel="6" x14ac:dyDescent="0.2">
      <c r="A429" s="55"/>
      <c r="B429" s="28" t="s">
        <v>1042</v>
      </c>
      <c r="C429" s="27" t="s">
        <v>1043</v>
      </c>
      <c r="D429" s="28"/>
      <c r="E429" s="29" t="s">
        <v>1044</v>
      </c>
      <c r="F429" s="27" t="s">
        <v>31</v>
      </c>
      <c r="G429" s="30"/>
      <c r="H429" s="28" t="s">
        <v>32</v>
      </c>
      <c r="I429" s="26">
        <v>2</v>
      </c>
      <c r="J429" s="31">
        <v>5761</v>
      </c>
      <c r="K429" s="31">
        <v>5589</v>
      </c>
      <c r="L429" s="31">
        <v>5416</v>
      </c>
      <c r="M429" s="31">
        <v>5243</v>
      </c>
      <c r="N429" s="32" t="s">
        <v>37</v>
      </c>
      <c r="O429" s="32"/>
      <c r="P429" s="33"/>
      <c r="Q429" s="34">
        <v>6.4</v>
      </c>
      <c r="R429" s="35">
        <v>2.7E-2</v>
      </c>
      <c r="S429" s="28" t="s">
        <v>34</v>
      </c>
      <c r="T429" s="28" t="s">
        <v>34</v>
      </c>
    </row>
    <row r="430" spans="1:20" s="1" customFormat="1" ht="53.1" customHeight="1" outlineLevel="6" x14ac:dyDescent="0.2">
      <c r="A430" s="55"/>
      <c r="B430" s="28" t="s">
        <v>1045</v>
      </c>
      <c r="C430" s="27" t="s">
        <v>1046</v>
      </c>
      <c r="D430" s="28"/>
      <c r="E430" s="29" t="s">
        <v>1047</v>
      </c>
      <c r="F430" s="27" t="s">
        <v>31</v>
      </c>
      <c r="G430" s="30" t="s">
        <v>1015</v>
      </c>
      <c r="H430" s="28" t="s">
        <v>32</v>
      </c>
      <c r="I430" s="26">
        <v>2</v>
      </c>
      <c r="J430" s="31">
        <v>6113</v>
      </c>
      <c r="K430" s="31">
        <v>5930</v>
      </c>
      <c r="L430" s="31">
        <v>5747</v>
      </c>
      <c r="M430" s="31">
        <v>5563</v>
      </c>
      <c r="N430" s="32" t="s">
        <v>37</v>
      </c>
      <c r="O430" s="32"/>
      <c r="P430" s="33"/>
      <c r="Q430" s="36">
        <v>7.36</v>
      </c>
      <c r="R430" s="35">
        <v>3.2000000000000001E-2</v>
      </c>
      <c r="S430" s="28" t="s">
        <v>34</v>
      </c>
      <c r="T430" s="28" t="s">
        <v>34</v>
      </c>
    </row>
    <row r="431" spans="1:20" s="1" customFormat="1" ht="53.1" customHeight="1" outlineLevel="6" x14ac:dyDescent="0.2">
      <c r="A431" s="55"/>
      <c r="B431" s="26">
        <v>57149</v>
      </c>
      <c r="C431" s="27" t="s">
        <v>1048</v>
      </c>
      <c r="D431" s="28"/>
      <c r="E431" s="29" t="s">
        <v>1049</v>
      </c>
      <c r="F431" s="27" t="s">
        <v>31</v>
      </c>
      <c r="G431" s="30"/>
      <c r="H431" s="28" t="s">
        <v>32</v>
      </c>
      <c r="I431" s="26">
        <v>2</v>
      </c>
      <c r="J431" s="31">
        <v>6113</v>
      </c>
      <c r="K431" s="31">
        <v>5930</v>
      </c>
      <c r="L431" s="31">
        <v>5747</v>
      </c>
      <c r="M431" s="31">
        <v>5563</v>
      </c>
      <c r="N431" s="32" t="s">
        <v>37</v>
      </c>
      <c r="O431" s="32"/>
      <c r="P431" s="33"/>
      <c r="Q431" s="36">
        <v>7.36</v>
      </c>
      <c r="R431" s="35">
        <v>3.2000000000000001E-2</v>
      </c>
      <c r="S431" s="26">
        <v>6941057407630</v>
      </c>
      <c r="T431" s="28" t="s">
        <v>34</v>
      </c>
    </row>
    <row r="432" spans="1:20" s="1" customFormat="1" ht="53.1" customHeight="1" outlineLevel="6" x14ac:dyDescent="0.2">
      <c r="A432" s="55"/>
      <c r="B432" s="26">
        <v>57158</v>
      </c>
      <c r="C432" s="27" t="s">
        <v>1050</v>
      </c>
      <c r="D432" s="28"/>
      <c r="E432" s="29" t="s">
        <v>1051</v>
      </c>
      <c r="F432" s="27" t="s">
        <v>31</v>
      </c>
      <c r="G432" s="30"/>
      <c r="H432" s="28" t="s">
        <v>32</v>
      </c>
      <c r="I432" s="26">
        <v>2</v>
      </c>
      <c r="J432" s="31">
        <v>6527</v>
      </c>
      <c r="K432" s="31">
        <v>6332</v>
      </c>
      <c r="L432" s="31">
        <v>6136</v>
      </c>
      <c r="M432" s="31">
        <v>5940</v>
      </c>
      <c r="N432" s="32" t="s">
        <v>37</v>
      </c>
      <c r="O432" s="32"/>
      <c r="P432" s="33"/>
      <c r="Q432" s="34">
        <v>6.7</v>
      </c>
      <c r="R432" s="35">
        <v>3.2000000000000001E-2</v>
      </c>
      <c r="S432" s="28" t="s">
        <v>34</v>
      </c>
      <c r="T432" s="28" t="s">
        <v>34</v>
      </c>
    </row>
    <row r="433" spans="1:20" s="1" customFormat="1" ht="53.1" customHeight="1" outlineLevel="6" x14ac:dyDescent="0.2">
      <c r="A433" s="55"/>
      <c r="B433" s="28" t="s">
        <v>1052</v>
      </c>
      <c r="C433" s="27" t="s">
        <v>1053</v>
      </c>
      <c r="D433" s="28"/>
      <c r="E433" s="29" t="s">
        <v>1054</v>
      </c>
      <c r="F433" s="27" t="s">
        <v>31</v>
      </c>
      <c r="G433" s="30"/>
      <c r="H433" s="28" t="s">
        <v>32</v>
      </c>
      <c r="I433" s="26">
        <v>2</v>
      </c>
      <c r="J433" s="31">
        <v>6527</v>
      </c>
      <c r="K433" s="31">
        <v>6332</v>
      </c>
      <c r="L433" s="31">
        <v>6136</v>
      </c>
      <c r="M433" s="31">
        <v>5940</v>
      </c>
      <c r="N433" s="32" t="s">
        <v>37</v>
      </c>
      <c r="O433" s="32"/>
      <c r="P433" s="33"/>
      <c r="Q433" s="34">
        <v>6.7</v>
      </c>
      <c r="R433" s="35">
        <v>3.2000000000000001E-2</v>
      </c>
      <c r="S433" s="28" t="s">
        <v>34</v>
      </c>
      <c r="T433" s="28" t="s">
        <v>34</v>
      </c>
    </row>
    <row r="434" spans="1:20" s="1" customFormat="1" ht="53.1" customHeight="1" outlineLevel="6" x14ac:dyDescent="0.2">
      <c r="A434" s="55" t="s">
        <v>28</v>
      </c>
      <c r="B434" s="26">
        <v>57162</v>
      </c>
      <c r="C434" s="27" t="s">
        <v>1055</v>
      </c>
      <c r="D434" s="28"/>
      <c r="E434" s="29" t="s">
        <v>1056</v>
      </c>
      <c r="F434" s="27" t="s">
        <v>31</v>
      </c>
      <c r="G434" s="30" t="s">
        <v>1015</v>
      </c>
      <c r="H434" s="28" t="s">
        <v>32</v>
      </c>
      <c r="I434" s="26">
        <v>2</v>
      </c>
      <c r="J434" s="31">
        <v>4517</v>
      </c>
      <c r="K434" s="31">
        <v>4382</v>
      </c>
      <c r="L434" s="31">
        <v>4246</v>
      </c>
      <c r="M434" s="31">
        <v>4111</v>
      </c>
      <c r="N434" s="32" t="s">
        <v>37</v>
      </c>
      <c r="O434" s="32"/>
      <c r="P434" s="33"/>
      <c r="Q434" s="34">
        <v>4.4000000000000004</v>
      </c>
      <c r="R434" s="35">
        <v>2.3E-2</v>
      </c>
      <c r="S434" s="28" t="s">
        <v>34</v>
      </c>
      <c r="T434" s="28" t="s">
        <v>34</v>
      </c>
    </row>
    <row r="435" spans="1:20" s="1" customFormat="1" ht="53.1" customHeight="1" outlineLevel="6" x14ac:dyDescent="0.2">
      <c r="A435" s="55"/>
      <c r="B435" s="28" t="s">
        <v>1057</v>
      </c>
      <c r="C435" s="27" t="s">
        <v>1058</v>
      </c>
      <c r="D435" s="28"/>
      <c r="E435" s="29" t="s">
        <v>1059</v>
      </c>
      <c r="F435" s="27" t="s">
        <v>31</v>
      </c>
      <c r="G435" s="30" t="s">
        <v>1060</v>
      </c>
      <c r="H435" s="28" t="s">
        <v>32</v>
      </c>
      <c r="I435" s="26">
        <v>2</v>
      </c>
      <c r="J435" s="31">
        <v>1459</v>
      </c>
      <c r="K435" s="31">
        <v>1416</v>
      </c>
      <c r="L435" s="31">
        <v>1372</v>
      </c>
      <c r="M435" s="31">
        <v>1328</v>
      </c>
      <c r="N435" s="32" t="s">
        <v>54</v>
      </c>
      <c r="O435" s="32"/>
      <c r="P435" s="33"/>
      <c r="Q435" s="34">
        <v>4.4000000000000004</v>
      </c>
      <c r="R435" s="35">
        <v>2.3E-2</v>
      </c>
      <c r="S435" s="28" t="s">
        <v>34</v>
      </c>
      <c r="T435" s="28" t="s">
        <v>34</v>
      </c>
    </row>
    <row r="436" spans="1:20" s="1" customFormat="1" ht="53.1" customHeight="1" outlineLevel="6" x14ac:dyDescent="0.2">
      <c r="A436" s="55" t="s">
        <v>65</v>
      </c>
      <c r="B436" s="28" t="s">
        <v>1061</v>
      </c>
      <c r="C436" s="27" t="s">
        <v>1062</v>
      </c>
      <c r="D436" s="28"/>
      <c r="E436" s="29" t="s">
        <v>1063</v>
      </c>
      <c r="F436" s="27" t="s">
        <v>53</v>
      </c>
      <c r="G436" s="30"/>
      <c r="H436" s="28" t="s">
        <v>32</v>
      </c>
      <c r="I436" s="26">
        <v>2</v>
      </c>
      <c r="J436" s="31">
        <v>5248</v>
      </c>
      <c r="K436" s="31">
        <v>5091</v>
      </c>
      <c r="L436" s="31">
        <v>4934</v>
      </c>
      <c r="M436" s="31">
        <v>4776</v>
      </c>
      <c r="N436" s="37">
        <v>5</v>
      </c>
      <c r="O436" s="32"/>
      <c r="P436" s="33"/>
      <c r="Q436" s="36">
        <v>5.43</v>
      </c>
      <c r="R436" s="35">
        <v>2.3E-2</v>
      </c>
      <c r="S436" s="28" t="s">
        <v>34</v>
      </c>
      <c r="T436" s="28" t="s">
        <v>34</v>
      </c>
    </row>
    <row r="437" spans="1:20" s="1" customFormat="1" ht="53.1" customHeight="1" outlineLevel="6" x14ac:dyDescent="0.2">
      <c r="A437" s="55" t="s">
        <v>28</v>
      </c>
      <c r="B437" s="26">
        <v>57161</v>
      </c>
      <c r="C437" s="27" t="s">
        <v>1064</v>
      </c>
      <c r="D437" s="28"/>
      <c r="E437" s="29" t="s">
        <v>1065</v>
      </c>
      <c r="F437" s="27" t="s">
        <v>31</v>
      </c>
      <c r="G437" s="30" t="s">
        <v>1015</v>
      </c>
      <c r="H437" s="28" t="s">
        <v>32</v>
      </c>
      <c r="I437" s="26">
        <v>2</v>
      </c>
      <c r="J437" s="31">
        <v>6344</v>
      </c>
      <c r="K437" s="31">
        <v>6154</v>
      </c>
      <c r="L437" s="31">
        <v>5964</v>
      </c>
      <c r="M437" s="31">
        <v>5774</v>
      </c>
      <c r="N437" s="32" t="s">
        <v>37</v>
      </c>
      <c r="O437" s="32"/>
      <c r="P437" s="33"/>
      <c r="Q437" s="36">
        <v>6.73</v>
      </c>
      <c r="R437" s="35">
        <v>3.1E-2</v>
      </c>
      <c r="S437" s="28" t="s">
        <v>34</v>
      </c>
      <c r="T437" s="28" t="s">
        <v>34</v>
      </c>
    </row>
    <row r="438" spans="1:20" s="1" customFormat="1" ht="53.1" customHeight="1" outlineLevel="6" x14ac:dyDescent="0.2">
      <c r="A438" s="55"/>
      <c r="B438" s="28" t="s">
        <v>1066</v>
      </c>
      <c r="C438" s="27" t="s">
        <v>1067</v>
      </c>
      <c r="D438" s="28"/>
      <c r="E438" s="29" t="s">
        <v>1068</v>
      </c>
      <c r="F438" s="27" t="s">
        <v>31</v>
      </c>
      <c r="G438" s="30"/>
      <c r="H438" s="28" t="s">
        <v>32</v>
      </c>
      <c r="I438" s="26">
        <v>2</v>
      </c>
      <c r="J438" s="31">
        <v>6344</v>
      </c>
      <c r="K438" s="31">
        <v>6154</v>
      </c>
      <c r="L438" s="31">
        <v>5964</v>
      </c>
      <c r="M438" s="31">
        <v>5774</v>
      </c>
      <c r="N438" s="32" t="s">
        <v>37</v>
      </c>
      <c r="O438" s="32"/>
      <c r="P438" s="33"/>
      <c r="Q438" s="36">
        <v>6.73</v>
      </c>
      <c r="R438" s="35">
        <v>3.1E-2</v>
      </c>
      <c r="S438" s="28" t="s">
        <v>34</v>
      </c>
      <c r="T438" s="28" t="s">
        <v>34</v>
      </c>
    </row>
    <row r="439" spans="1:20" ht="12" customHeight="1" outlineLevel="5" x14ac:dyDescent="0.2">
      <c r="A439" s="56"/>
      <c r="B439" s="38" t="s">
        <v>1069</v>
      </c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40"/>
      <c r="P439" s="40"/>
      <c r="Q439" s="39"/>
      <c r="R439" s="39"/>
      <c r="S439" s="40"/>
      <c r="T439" s="40"/>
    </row>
    <row r="440" spans="1:20" s="1" customFormat="1" ht="53.1" customHeight="1" outlineLevel="6" x14ac:dyDescent="0.2">
      <c r="A440" s="55" t="s">
        <v>28</v>
      </c>
      <c r="B440" s="26">
        <v>52418</v>
      </c>
      <c r="C440" s="27" t="s">
        <v>1070</v>
      </c>
      <c r="D440" s="28"/>
      <c r="E440" s="29" t="s">
        <v>1071</v>
      </c>
      <c r="F440" s="27" t="s">
        <v>53</v>
      </c>
      <c r="G440" s="30"/>
      <c r="H440" s="28" t="s">
        <v>32</v>
      </c>
      <c r="I440" s="26">
        <v>12</v>
      </c>
      <c r="J440" s="42">
        <v>422</v>
      </c>
      <c r="K440" s="42">
        <v>410</v>
      </c>
      <c r="L440" s="42">
        <v>397</v>
      </c>
      <c r="M440" s="42">
        <v>385</v>
      </c>
      <c r="N440" s="32" t="s">
        <v>345</v>
      </c>
      <c r="O440" s="32"/>
      <c r="P440" s="33"/>
      <c r="Q440" s="35">
        <v>0.32400000000000001</v>
      </c>
      <c r="R440" s="35">
        <v>1E-3</v>
      </c>
      <c r="S440" s="28" t="s">
        <v>34</v>
      </c>
      <c r="T440" s="28" t="s">
        <v>34</v>
      </c>
    </row>
    <row r="441" spans="1:20" s="1" customFormat="1" ht="53.1" customHeight="1" outlineLevel="6" x14ac:dyDescent="0.2">
      <c r="A441" s="55" t="s">
        <v>28</v>
      </c>
      <c r="B441" s="26">
        <v>52267</v>
      </c>
      <c r="C441" s="27" t="s">
        <v>1072</v>
      </c>
      <c r="D441" s="28"/>
      <c r="E441" s="29" t="s">
        <v>1073</v>
      </c>
      <c r="F441" s="27" t="s">
        <v>53</v>
      </c>
      <c r="G441" s="30" t="s">
        <v>65</v>
      </c>
      <c r="H441" s="28" t="s">
        <v>32</v>
      </c>
      <c r="I441" s="26">
        <v>3</v>
      </c>
      <c r="J441" s="31">
        <v>3207</v>
      </c>
      <c r="K441" s="31">
        <v>3111</v>
      </c>
      <c r="L441" s="31">
        <v>3015</v>
      </c>
      <c r="M441" s="31">
        <v>2919</v>
      </c>
      <c r="N441" s="32" t="s">
        <v>33</v>
      </c>
      <c r="O441" s="32"/>
      <c r="P441" s="33"/>
      <c r="Q441" s="34">
        <v>4.5999999999999996</v>
      </c>
      <c r="R441" s="35">
        <v>1.9E-2</v>
      </c>
      <c r="S441" s="28" t="s">
        <v>34</v>
      </c>
      <c r="T441" s="28" t="s">
        <v>34</v>
      </c>
    </row>
    <row r="442" spans="1:20" s="1" customFormat="1" ht="53.1" customHeight="1" outlineLevel="6" x14ac:dyDescent="0.2">
      <c r="A442" s="55" t="s">
        <v>28</v>
      </c>
      <c r="B442" s="26">
        <v>52262</v>
      </c>
      <c r="C442" s="27" t="s">
        <v>1074</v>
      </c>
      <c r="D442" s="28"/>
      <c r="E442" s="29" t="s">
        <v>1075</v>
      </c>
      <c r="F442" s="27" t="s">
        <v>53</v>
      </c>
      <c r="G442" s="30" t="s">
        <v>1076</v>
      </c>
      <c r="H442" s="28" t="s">
        <v>32</v>
      </c>
      <c r="I442" s="26">
        <v>2</v>
      </c>
      <c r="J442" s="31">
        <v>4871</v>
      </c>
      <c r="K442" s="31">
        <v>4725</v>
      </c>
      <c r="L442" s="31">
        <v>4579</v>
      </c>
      <c r="M442" s="31">
        <v>4433</v>
      </c>
      <c r="N442" s="32" t="s">
        <v>37</v>
      </c>
      <c r="O442" s="32"/>
      <c r="P442" s="33"/>
      <c r="Q442" s="34">
        <v>6.9</v>
      </c>
      <c r="R442" s="35">
        <v>2.5999999999999999E-2</v>
      </c>
      <c r="S442" s="28" t="s">
        <v>34</v>
      </c>
      <c r="T442" s="28" t="s">
        <v>34</v>
      </c>
    </row>
    <row r="443" spans="1:20" s="1" customFormat="1" ht="53.1" customHeight="1" outlineLevel="6" x14ac:dyDescent="0.2">
      <c r="A443" s="55" t="s">
        <v>28</v>
      </c>
      <c r="B443" s="26">
        <v>68108</v>
      </c>
      <c r="C443" s="27" t="s">
        <v>1077</v>
      </c>
      <c r="D443" s="28"/>
      <c r="E443" s="29" t="s">
        <v>1078</v>
      </c>
      <c r="F443" s="27" t="s">
        <v>53</v>
      </c>
      <c r="G443" s="30" t="s">
        <v>1079</v>
      </c>
      <c r="H443" s="28" t="s">
        <v>32</v>
      </c>
      <c r="I443" s="26">
        <v>12</v>
      </c>
      <c r="J443" s="31">
        <v>1799</v>
      </c>
      <c r="K443" s="31">
        <v>1746</v>
      </c>
      <c r="L443" s="31">
        <v>1692</v>
      </c>
      <c r="M443" s="31">
        <v>1638</v>
      </c>
      <c r="N443" s="32" t="s">
        <v>54</v>
      </c>
      <c r="O443" s="32"/>
      <c r="P443" s="33"/>
      <c r="Q443" s="35">
        <v>1.079</v>
      </c>
      <c r="R443" s="35">
        <v>1.2999999999999999E-2</v>
      </c>
      <c r="S443" s="26">
        <v>6942138976465</v>
      </c>
      <c r="T443" s="28" t="s">
        <v>34</v>
      </c>
    </row>
    <row r="444" spans="1:20" s="1" customFormat="1" ht="53.1" customHeight="1" outlineLevel="6" x14ac:dyDescent="0.2">
      <c r="A444" s="55" t="s">
        <v>28</v>
      </c>
      <c r="B444" s="26">
        <v>68110</v>
      </c>
      <c r="C444" s="27" t="s">
        <v>1080</v>
      </c>
      <c r="D444" s="28"/>
      <c r="E444" s="29" t="s">
        <v>1081</v>
      </c>
      <c r="F444" s="27" t="s">
        <v>53</v>
      </c>
      <c r="G444" s="30" t="s">
        <v>65</v>
      </c>
      <c r="H444" s="28" t="s">
        <v>32</v>
      </c>
      <c r="I444" s="26">
        <v>12</v>
      </c>
      <c r="J444" s="31">
        <v>1850</v>
      </c>
      <c r="K444" s="31">
        <v>1795</v>
      </c>
      <c r="L444" s="31">
        <v>1739</v>
      </c>
      <c r="M444" s="31">
        <v>1684</v>
      </c>
      <c r="N444" s="32" t="s">
        <v>54</v>
      </c>
      <c r="O444" s="32"/>
      <c r="P444" s="33"/>
      <c r="Q444" s="35">
        <v>1.032</v>
      </c>
      <c r="R444" s="35">
        <v>1.2999999999999999E-2</v>
      </c>
      <c r="S444" s="26">
        <v>6942138976489</v>
      </c>
      <c r="T444" s="28" t="s">
        <v>34</v>
      </c>
    </row>
    <row r="445" spans="1:20" s="1" customFormat="1" ht="53.1" customHeight="1" outlineLevel="6" x14ac:dyDescent="0.2">
      <c r="A445" s="55" t="s">
        <v>65</v>
      </c>
      <c r="B445" s="26">
        <v>93537</v>
      </c>
      <c r="C445" s="27" t="s">
        <v>1082</v>
      </c>
      <c r="D445" s="28"/>
      <c r="E445" s="29" t="s">
        <v>1083</v>
      </c>
      <c r="F445" s="27" t="s">
        <v>53</v>
      </c>
      <c r="G445" s="30"/>
      <c r="H445" s="28" t="s">
        <v>32</v>
      </c>
      <c r="I445" s="26">
        <v>2</v>
      </c>
      <c r="J445" s="31">
        <v>2958</v>
      </c>
      <c r="K445" s="31">
        <v>2870</v>
      </c>
      <c r="L445" s="31">
        <v>2781</v>
      </c>
      <c r="M445" s="31">
        <v>2692</v>
      </c>
      <c r="N445" s="37">
        <v>4</v>
      </c>
      <c r="O445" s="32"/>
      <c r="P445" s="33"/>
      <c r="Q445" s="36">
        <v>3.04</v>
      </c>
      <c r="R445" s="35">
        <v>1.7999999999999999E-2</v>
      </c>
      <c r="S445" s="28" t="s">
        <v>34</v>
      </c>
      <c r="T445" s="28" t="s">
        <v>34</v>
      </c>
    </row>
    <row r="446" spans="1:20" s="1" customFormat="1" ht="53.1" customHeight="1" outlineLevel="6" x14ac:dyDescent="0.2">
      <c r="A446" s="55" t="s">
        <v>65</v>
      </c>
      <c r="B446" s="28" t="s">
        <v>1084</v>
      </c>
      <c r="C446" s="27" t="s">
        <v>1085</v>
      </c>
      <c r="D446" s="28"/>
      <c r="E446" s="29" t="s">
        <v>1086</v>
      </c>
      <c r="F446" s="27" t="s">
        <v>53</v>
      </c>
      <c r="G446" s="30"/>
      <c r="H446" s="28" t="s">
        <v>32</v>
      </c>
      <c r="I446" s="26">
        <v>2</v>
      </c>
      <c r="J446" s="31">
        <v>2958</v>
      </c>
      <c r="K446" s="31">
        <v>2870</v>
      </c>
      <c r="L446" s="31">
        <v>2781</v>
      </c>
      <c r="M446" s="31">
        <v>2692</v>
      </c>
      <c r="N446" s="37">
        <v>10</v>
      </c>
      <c r="O446" s="32"/>
      <c r="P446" s="33"/>
      <c r="Q446" s="36">
        <v>3.04</v>
      </c>
      <c r="R446" s="35">
        <v>1.7999999999999999E-2</v>
      </c>
      <c r="S446" s="28" t="s">
        <v>34</v>
      </c>
      <c r="T446" s="28" t="s">
        <v>34</v>
      </c>
    </row>
    <row r="447" spans="1:20" s="1" customFormat="1" ht="53.1" customHeight="1" outlineLevel="6" x14ac:dyDescent="0.2">
      <c r="A447" s="55"/>
      <c r="B447" s="28" t="s">
        <v>1087</v>
      </c>
      <c r="C447" s="27" t="s">
        <v>1088</v>
      </c>
      <c r="D447" s="28"/>
      <c r="E447" s="29" t="s">
        <v>1089</v>
      </c>
      <c r="F447" s="27" t="s">
        <v>31</v>
      </c>
      <c r="G447" s="30"/>
      <c r="H447" s="28" t="s">
        <v>32</v>
      </c>
      <c r="I447" s="26">
        <v>1</v>
      </c>
      <c r="J447" s="31">
        <v>6890</v>
      </c>
      <c r="K447" s="31">
        <v>6684</v>
      </c>
      <c r="L447" s="31">
        <v>6477</v>
      </c>
      <c r="M447" s="31">
        <v>6270</v>
      </c>
      <c r="N447" s="32" t="s">
        <v>37</v>
      </c>
      <c r="O447" s="32"/>
      <c r="P447" s="33"/>
      <c r="Q447" s="26">
        <v>12</v>
      </c>
      <c r="R447" s="35">
        <v>3.9E-2</v>
      </c>
      <c r="S447" s="28" t="s">
        <v>34</v>
      </c>
      <c r="T447" s="28" t="s">
        <v>34</v>
      </c>
    </row>
    <row r="448" spans="1:20" s="1" customFormat="1" ht="53.1" customHeight="1" outlineLevel="6" x14ac:dyDescent="0.2">
      <c r="A448" s="55"/>
      <c r="B448" s="26">
        <v>48259</v>
      </c>
      <c r="C448" s="27" t="s">
        <v>1090</v>
      </c>
      <c r="D448" s="28"/>
      <c r="E448" s="29" t="s">
        <v>1091</v>
      </c>
      <c r="F448" s="27" t="s">
        <v>31</v>
      </c>
      <c r="G448" s="30" t="s">
        <v>1092</v>
      </c>
      <c r="H448" s="28" t="s">
        <v>32</v>
      </c>
      <c r="I448" s="26">
        <v>1</v>
      </c>
      <c r="J448" s="31">
        <v>6890</v>
      </c>
      <c r="K448" s="31">
        <v>6684</v>
      </c>
      <c r="L448" s="31">
        <v>6477</v>
      </c>
      <c r="M448" s="31">
        <v>6270</v>
      </c>
      <c r="N448" s="37">
        <v>1</v>
      </c>
      <c r="O448" s="32"/>
      <c r="P448" s="33"/>
      <c r="Q448" s="34">
        <v>12.1</v>
      </c>
      <c r="R448" s="35">
        <v>3.9E-2</v>
      </c>
      <c r="S448" s="26">
        <v>6941057442594</v>
      </c>
      <c r="T448" s="26">
        <v>10078257482594</v>
      </c>
    </row>
    <row r="449" spans="1:20" s="1" customFormat="1" ht="53.1" customHeight="1" outlineLevel="6" x14ac:dyDescent="0.2">
      <c r="A449" s="55" t="s">
        <v>28</v>
      </c>
      <c r="B449" s="26">
        <v>52278</v>
      </c>
      <c r="C449" s="27" t="s">
        <v>1093</v>
      </c>
      <c r="D449" s="28"/>
      <c r="E449" s="29" t="s">
        <v>1094</v>
      </c>
      <c r="F449" s="27" t="s">
        <v>53</v>
      </c>
      <c r="G449" s="30" t="s">
        <v>65</v>
      </c>
      <c r="H449" s="28" t="s">
        <v>32</v>
      </c>
      <c r="I449" s="26">
        <v>4</v>
      </c>
      <c r="J449" s="31">
        <v>2239</v>
      </c>
      <c r="K449" s="31">
        <v>2172</v>
      </c>
      <c r="L449" s="31">
        <v>2105</v>
      </c>
      <c r="M449" s="31">
        <v>2038</v>
      </c>
      <c r="N449" s="32" t="s">
        <v>33</v>
      </c>
      <c r="O449" s="32"/>
      <c r="P449" s="33"/>
      <c r="Q449" s="35">
        <v>3.105</v>
      </c>
      <c r="R449" s="35">
        <v>1.2999999999999999E-2</v>
      </c>
      <c r="S449" s="28" t="s">
        <v>34</v>
      </c>
      <c r="T449" s="28" t="s">
        <v>34</v>
      </c>
    </row>
    <row r="450" spans="1:20" s="1" customFormat="1" ht="53.1" customHeight="1" outlineLevel="6" x14ac:dyDescent="0.2">
      <c r="A450" s="55" t="s">
        <v>28</v>
      </c>
      <c r="B450" s="26">
        <v>93538</v>
      </c>
      <c r="C450" s="27" t="s">
        <v>1095</v>
      </c>
      <c r="D450" s="28"/>
      <c r="E450" s="29" t="s">
        <v>1096</v>
      </c>
      <c r="F450" s="27" t="s">
        <v>53</v>
      </c>
      <c r="G450" s="30" t="s">
        <v>65</v>
      </c>
      <c r="H450" s="28" t="s">
        <v>32</v>
      </c>
      <c r="I450" s="26">
        <v>4</v>
      </c>
      <c r="J450" s="31">
        <v>2702</v>
      </c>
      <c r="K450" s="31">
        <v>2621</v>
      </c>
      <c r="L450" s="31">
        <v>2540</v>
      </c>
      <c r="M450" s="31">
        <v>2459</v>
      </c>
      <c r="N450" s="32" t="s">
        <v>33</v>
      </c>
      <c r="O450" s="32"/>
      <c r="P450" s="33"/>
      <c r="Q450" s="35">
        <v>2.7330000000000001</v>
      </c>
      <c r="R450" s="35">
        <v>1.4999999999999999E-2</v>
      </c>
      <c r="S450" s="28" t="s">
        <v>34</v>
      </c>
      <c r="T450" s="28" t="s">
        <v>34</v>
      </c>
    </row>
    <row r="451" spans="1:20" s="1" customFormat="1" ht="53.1" customHeight="1" outlineLevel="6" x14ac:dyDescent="0.2">
      <c r="A451" s="55" t="s">
        <v>28</v>
      </c>
      <c r="B451" s="28" t="s">
        <v>1097</v>
      </c>
      <c r="C451" s="27" t="s">
        <v>1098</v>
      </c>
      <c r="D451" s="28"/>
      <c r="E451" s="29" t="s">
        <v>1099</v>
      </c>
      <c r="F451" s="27" t="s">
        <v>53</v>
      </c>
      <c r="G451" s="30" t="s">
        <v>1100</v>
      </c>
      <c r="H451" s="28" t="s">
        <v>32</v>
      </c>
      <c r="I451" s="26">
        <v>4</v>
      </c>
      <c r="J451" s="31">
        <v>2702</v>
      </c>
      <c r="K451" s="31">
        <v>2621</v>
      </c>
      <c r="L451" s="31">
        <v>2540</v>
      </c>
      <c r="M451" s="31">
        <v>2459</v>
      </c>
      <c r="N451" s="32" t="s">
        <v>33</v>
      </c>
      <c r="O451" s="32"/>
      <c r="P451" s="33"/>
      <c r="Q451" s="35">
        <v>2.7330000000000001</v>
      </c>
      <c r="R451" s="35">
        <v>1.4999999999999999E-2</v>
      </c>
      <c r="S451" s="28" t="s">
        <v>34</v>
      </c>
      <c r="T451" s="28" t="s">
        <v>34</v>
      </c>
    </row>
    <row r="452" spans="1:20" s="1" customFormat="1" ht="53.1" customHeight="1" outlineLevel="6" x14ac:dyDescent="0.2">
      <c r="A452" s="55" t="s">
        <v>65</v>
      </c>
      <c r="B452" s="26">
        <v>93541</v>
      </c>
      <c r="C452" s="27" t="s">
        <v>1101</v>
      </c>
      <c r="D452" s="28"/>
      <c r="E452" s="29" t="s">
        <v>1102</v>
      </c>
      <c r="F452" s="27" t="s">
        <v>53</v>
      </c>
      <c r="G452" s="30"/>
      <c r="H452" s="28" t="s">
        <v>32</v>
      </c>
      <c r="I452" s="26">
        <v>6</v>
      </c>
      <c r="J452" s="31">
        <v>1440</v>
      </c>
      <c r="K452" s="31">
        <v>1397</v>
      </c>
      <c r="L452" s="31">
        <v>1354</v>
      </c>
      <c r="M452" s="31">
        <v>1311</v>
      </c>
      <c r="N452" s="32" t="s">
        <v>54</v>
      </c>
      <c r="O452" s="32"/>
      <c r="P452" s="33"/>
      <c r="Q452" s="35">
        <v>1.228</v>
      </c>
      <c r="R452" s="35">
        <v>7.0000000000000001E-3</v>
      </c>
      <c r="S452" s="26">
        <v>6942138961843</v>
      </c>
      <c r="T452" s="28" t="s">
        <v>34</v>
      </c>
    </row>
    <row r="453" spans="1:20" s="1" customFormat="1" ht="53.1" customHeight="1" outlineLevel="6" x14ac:dyDescent="0.2">
      <c r="A453" s="55"/>
      <c r="B453" s="26">
        <v>48260</v>
      </c>
      <c r="C453" s="27" t="s">
        <v>1103</v>
      </c>
      <c r="D453" s="28"/>
      <c r="E453" s="29" t="s">
        <v>1104</v>
      </c>
      <c r="F453" s="27" t="s">
        <v>31</v>
      </c>
      <c r="G453" s="30"/>
      <c r="H453" s="28" t="s">
        <v>32</v>
      </c>
      <c r="I453" s="26">
        <v>2</v>
      </c>
      <c r="J453" s="31">
        <v>5646</v>
      </c>
      <c r="K453" s="31">
        <v>5477</v>
      </c>
      <c r="L453" s="31">
        <v>5308</v>
      </c>
      <c r="M453" s="31">
        <v>5138</v>
      </c>
      <c r="N453" s="32" t="s">
        <v>37</v>
      </c>
      <c r="O453" s="32"/>
      <c r="P453" s="33"/>
      <c r="Q453" s="34">
        <v>9.1999999999999993</v>
      </c>
      <c r="R453" s="35">
        <v>3.1E-2</v>
      </c>
      <c r="S453" s="28" t="s">
        <v>1105</v>
      </c>
      <c r="T453" s="26">
        <v>10078257482600</v>
      </c>
    </row>
    <row r="454" spans="1:20" s="1" customFormat="1" ht="53.1" customHeight="1" outlineLevel="6" x14ac:dyDescent="0.2">
      <c r="A454" s="55"/>
      <c r="B454" s="26">
        <v>57147</v>
      </c>
      <c r="C454" s="27" t="s">
        <v>1106</v>
      </c>
      <c r="D454" s="28"/>
      <c r="E454" s="29" t="s">
        <v>1107</v>
      </c>
      <c r="F454" s="27" t="s">
        <v>31</v>
      </c>
      <c r="G454" s="30"/>
      <c r="H454" s="28" t="s">
        <v>32</v>
      </c>
      <c r="I454" s="26">
        <v>2</v>
      </c>
      <c r="J454" s="31">
        <v>5845</v>
      </c>
      <c r="K454" s="31">
        <v>5670</v>
      </c>
      <c r="L454" s="31">
        <v>5495</v>
      </c>
      <c r="M454" s="31">
        <v>5319</v>
      </c>
      <c r="N454" s="32" t="s">
        <v>37</v>
      </c>
      <c r="O454" s="32"/>
      <c r="P454" s="33"/>
      <c r="Q454" s="34">
        <v>6.7</v>
      </c>
      <c r="R454" s="36">
        <v>0.03</v>
      </c>
      <c r="S454" s="28" t="s">
        <v>34</v>
      </c>
      <c r="T454" s="28" t="s">
        <v>34</v>
      </c>
    </row>
    <row r="455" spans="1:20" s="1" customFormat="1" ht="53.1" customHeight="1" outlineLevel="6" x14ac:dyDescent="0.2">
      <c r="A455" s="55"/>
      <c r="B455" s="26">
        <v>48674</v>
      </c>
      <c r="C455" s="27" t="s">
        <v>1108</v>
      </c>
      <c r="D455" s="28"/>
      <c r="E455" s="29" t="s">
        <v>1109</v>
      </c>
      <c r="F455" s="27" t="s">
        <v>31</v>
      </c>
      <c r="G455" s="30"/>
      <c r="H455" s="28" t="s">
        <v>32</v>
      </c>
      <c r="I455" s="26">
        <v>3</v>
      </c>
      <c r="J455" s="31">
        <v>1666</v>
      </c>
      <c r="K455" s="31">
        <v>1617</v>
      </c>
      <c r="L455" s="31">
        <v>1567</v>
      </c>
      <c r="M455" s="31">
        <v>1517</v>
      </c>
      <c r="N455" s="32" t="s">
        <v>54</v>
      </c>
      <c r="O455" s="32"/>
      <c r="P455" s="33"/>
      <c r="Q455" s="35">
        <v>1.367</v>
      </c>
      <c r="R455" s="35">
        <v>1.7999999999999999E-2</v>
      </c>
      <c r="S455" s="28" t="s">
        <v>34</v>
      </c>
      <c r="T455" s="28" t="s">
        <v>34</v>
      </c>
    </row>
    <row r="456" spans="1:20" s="1" customFormat="1" ht="53.1" customHeight="1" outlineLevel="6" x14ac:dyDescent="0.2">
      <c r="A456" s="55"/>
      <c r="B456" s="26">
        <v>52123</v>
      </c>
      <c r="C456" s="27" t="s">
        <v>1110</v>
      </c>
      <c r="D456" s="28"/>
      <c r="E456" s="29" t="s">
        <v>1111</v>
      </c>
      <c r="F456" s="27" t="s">
        <v>53</v>
      </c>
      <c r="G456" s="30"/>
      <c r="H456" s="28" t="s">
        <v>32</v>
      </c>
      <c r="I456" s="26">
        <v>12</v>
      </c>
      <c r="J456" s="42">
        <v>852</v>
      </c>
      <c r="K456" s="42">
        <v>827</v>
      </c>
      <c r="L456" s="42">
        <v>801</v>
      </c>
      <c r="M456" s="42">
        <v>776</v>
      </c>
      <c r="N456" s="32" t="s">
        <v>341</v>
      </c>
      <c r="O456" s="32"/>
      <c r="P456" s="33"/>
      <c r="Q456" s="35">
        <v>0.73299999999999998</v>
      </c>
      <c r="R456" s="35">
        <v>2E-3</v>
      </c>
      <c r="S456" s="28" t="s">
        <v>34</v>
      </c>
      <c r="T456" s="28" t="s">
        <v>34</v>
      </c>
    </row>
    <row r="457" spans="1:20" s="1" customFormat="1" ht="53.1" customHeight="1" outlineLevel="6" x14ac:dyDescent="0.2">
      <c r="A457" s="55"/>
      <c r="B457" s="26">
        <v>57167</v>
      </c>
      <c r="C457" s="27" t="s">
        <v>1112</v>
      </c>
      <c r="D457" s="28"/>
      <c r="E457" s="29" t="s">
        <v>1113</v>
      </c>
      <c r="F457" s="27" t="s">
        <v>31</v>
      </c>
      <c r="G457" s="30"/>
      <c r="H457" s="28" t="s">
        <v>32</v>
      </c>
      <c r="I457" s="26">
        <v>1</v>
      </c>
      <c r="J457" s="31">
        <v>8352</v>
      </c>
      <c r="K457" s="31">
        <v>8102</v>
      </c>
      <c r="L457" s="31">
        <v>7851</v>
      </c>
      <c r="M457" s="31">
        <v>7601</v>
      </c>
      <c r="N457" s="32" t="s">
        <v>37</v>
      </c>
      <c r="O457" s="32"/>
      <c r="P457" s="33"/>
      <c r="Q457" s="36">
        <v>11.61</v>
      </c>
      <c r="R457" s="35">
        <v>4.9000000000000002E-2</v>
      </c>
      <c r="S457" s="28" t="s">
        <v>34</v>
      </c>
      <c r="T457" s="28" t="s">
        <v>34</v>
      </c>
    </row>
    <row r="458" spans="1:20" s="1" customFormat="1" ht="53.1" customHeight="1" outlineLevel="6" x14ac:dyDescent="0.2">
      <c r="A458" s="55"/>
      <c r="B458" s="26">
        <v>58504</v>
      </c>
      <c r="C458" s="27" t="s">
        <v>1114</v>
      </c>
      <c r="D458" s="28"/>
      <c r="E458" s="29" t="s">
        <v>1115</v>
      </c>
      <c r="F458" s="27" t="s">
        <v>31</v>
      </c>
      <c r="G458" s="30"/>
      <c r="H458" s="28" t="s">
        <v>32</v>
      </c>
      <c r="I458" s="26">
        <v>12</v>
      </c>
      <c r="J458" s="42">
        <v>494</v>
      </c>
      <c r="K458" s="42">
        <v>480</v>
      </c>
      <c r="L458" s="42">
        <v>465</v>
      </c>
      <c r="M458" s="42">
        <v>450</v>
      </c>
      <c r="N458" s="32" t="s">
        <v>345</v>
      </c>
      <c r="O458" s="32"/>
      <c r="P458" s="33"/>
      <c r="Q458" s="36">
        <v>0.55000000000000004</v>
      </c>
      <c r="R458" s="35">
        <v>2E-3</v>
      </c>
      <c r="S458" s="43">
        <v>6941057402222</v>
      </c>
      <c r="T458" s="26">
        <v>20078257585049</v>
      </c>
    </row>
    <row r="459" spans="1:20" s="1" customFormat="1" ht="53.1" customHeight="1" outlineLevel="6" x14ac:dyDescent="0.2">
      <c r="A459" s="55"/>
      <c r="B459" s="26">
        <v>52211</v>
      </c>
      <c r="C459" s="27" t="s">
        <v>1116</v>
      </c>
      <c r="D459" s="28"/>
      <c r="E459" s="29" t="s">
        <v>1117</v>
      </c>
      <c r="F459" s="27" t="s">
        <v>53</v>
      </c>
      <c r="G459" s="30"/>
      <c r="H459" s="28" t="s">
        <v>32</v>
      </c>
      <c r="I459" s="26">
        <v>6</v>
      </c>
      <c r="J459" s="31">
        <v>2412</v>
      </c>
      <c r="K459" s="31">
        <v>2340</v>
      </c>
      <c r="L459" s="31">
        <v>2268</v>
      </c>
      <c r="M459" s="31">
        <v>2195</v>
      </c>
      <c r="N459" s="32" t="s">
        <v>33</v>
      </c>
      <c r="O459" s="32"/>
      <c r="P459" s="33"/>
      <c r="Q459" s="35">
        <v>2.0329999999999999</v>
      </c>
      <c r="R459" s="35">
        <v>7.0000000000000001E-3</v>
      </c>
      <c r="S459" s="28" t="s">
        <v>34</v>
      </c>
      <c r="T459" s="28" t="s">
        <v>34</v>
      </c>
    </row>
    <row r="460" spans="1:20" s="1" customFormat="1" ht="53.1" customHeight="1" outlineLevel="6" x14ac:dyDescent="0.2">
      <c r="A460" s="55"/>
      <c r="B460" s="26">
        <v>52133</v>
      </c>
      <c r="C460" s="27" t="s">
        <v>1118</v>
      </c>
      <c r="D460" s="28"/>
      <c r="E460" s="29" t="s">
        <v>1119</v>
      </c>
      <c r="F460" s="27" t="s">
        <v>53</v>
      </c>
      <c r="G460" s="30"/>
      <c r="H460" s="28" t="s">
        <v>32</v>
      </c>
      <c r="I460" s="26">
        <v>12</v>
      </c>
      <c r="J460" s="42">
        <v>817</v>
      </c>
      <c r="K460" s="42">
        <v>793</v>
      </c>
      <c r="L460" s="42">
        <v>768</v>
      </c>
      <c r="M460" s="42">
        <v>744</v>
      </c>
      <c r="N460" s="32" t="s">
        <v>341</v>
      </c>
      <c r="O460" s="32"/>
      <c r="P460" s="33"/>
      <c r="Q460" s="36">
        <v>1.05</v>
      </c>
      <c r="R460" s="35">
        <v>4.0000000000000001E-3</v>
      </c>
      <c r="S460" s="28" t="s">
        <v>34</v>
      </c>
      <c r="T460" s="28" t="s">
        <v>34</v>
      </c>
    </row>
    <row r="461" spans="1:20" s="1" customFormat="1" ht="53.1" customHeight="1" outlineLevel="6" x14ac:dyDescent="0.2">
      <c r="A461" s="55"/>
      <c r="B461" s="26">
        <v>58507</v>
      </c>
      <c r="C461" s="27" t="s">
        <v>1120</v>
      </c>
      <c r="D461" s="28"/>
      <c r="E461" s="29" t="s">
        <v>1121</v>
      </c>
      <c r="F461" s="27" t="s">
        <v>31</v>
      </c>
      <c r="G461" s="30"/>
      <c r="H461" s="28" t="s">
        <v>32</v>
      </c>
      <c r="I461" s="26">
        <v>6</v>
      </c>
      <c r="J461" s="31">
        <v>1261</v>
      </c>
      <c r="K461" s="31">
        <v>1224</v>
      </c>
      <c r="L461" s="31">
        <v>1186</v>
      </c>
      <c r="M461" s="31">
        <v>1148</v>
      </c>
      <c r="N461" s="32" t="s">
        <v>54</v>
      </c>
      <c r="O461" s="32"/>
      <c r="P461" s="33"/>
      <c r="Q461" s="36">
        <v>1.95</v>
      </c>
      <c r="R461" s="35">
        <v>6.0000000000000001E-3</v>
      </c>
      <c r="S461" s="28" t="s">
        <v>34</v>
      </c>
      <c r="T461" s="28" t="s">
        <v>34</v>
      </c>
    </row>
    <row r="462" spans="1:20" s="1" customFormat="1" ht="53.1" customHeight="1" outlineLevel="6" x14ac:dyDescent="0.2">
      <c r="A462" s="55" t="s">
        <v>28</v>
      </c>
      <c r="B462" s="26">
        <v>51141</v>
      </c>
      <c r="C462" s="27" t="s">
        <v>1122</v>
      </c>
      <c r="D462" s="28"/>
      <c r="E462" s="29" t="s">
        <v>1123</v>
      </c>
      <c r="F462" s="27" t="s">
        <v>53</v>
      </c>
      <c r="G462" s="30"/>
      <c r="H462" s="28" t="s">
        <v>32</v>
      </c>
      <c r="I462" s="26">
        <v>4</v>
      </c>
      <c r="J462" s="31">
        <v>1134</v>
      </c>
      <c r="K462" s="31">
        <v>1100</v>
      </c>
      <c r="L462" s="31">
        <v>1066</v>
      </c>
      <c r="M462" s="31">
        <v>1032</v>
      </c>
      <c r="N462" s="32" t="s">
        <v>54</v>
      </c>
      <c r="O462" s="32"/>
      <c r="P462" s="33"/>
      <c r="Q462" s="35">
        <v>1.1779999999999999</v>
      </c>
      <c r="R462" s="35">
        <v>1.2999999999999999E-2</v>
      </c>
      <c r="S462" s="28" t="s">
        <v>34</v>
      </c>
      <c r="T462" s="28" t="s">
        <v>34</v>
      </c>
    </row>
    <row r="463" spans="1:20" ht="12" customHeight="1" outlineLevel="5" x14ac:dyDescent="0.2">
      <c r="A463" s="56"/>
      <c r="B463" s="38" t="s">
        <v>1124</v>
      </c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40"/>
      <c r="P463" s="40"/>
      <c r="Q463" s="39"/>
      <c r="R463" s="39"/>
      <c r="S463" s="40"/>
      <c r="T463" s="40"/>
    </row>
    <row r="464" spans="1:20" s="1" customFormat="1" ht="53.1" customHeight="1" outlineLevel="6" x14ac:dyDescent="0.2">
      <c r="A464" s="55" t="s">
        <v>65</v>
      </c>
      <c r="B464" s="26">
        <v>53383</v>
      </c>
      <c r="C464" s="27" t="s">
        <v>1125</v>
      </c>
      <c r="D464" s="28"/>
      <c r="E464" s="29" t="s">
        <v>1126</v>
      </c>
      <c r="F464" s="27" t="s">
        <v>53</v>
      </c>
      <c r="G464" s="30" t="s">
        <v>65</v>
      </c>
      <c r="H464" s="28" t="s">
        <v>32</v>
      </c>
      <c r="I464" s="26">
        <v>1</v>
      </c>
      <c r="J464" s="31">
        <v>31753</v>
      </c>
      <c r="K464" s="31">
        <v>30801</v>
      </c>
      <c r="L464" s="31">
        <v>29848</v>
      </c>
      <c r="M464" s="31">
        <v>28896</v>
      </c>
      <c r="N464" s="32" t="s">
        <v>93</v>
      </c>
      <c r="O464" s="32"/>
      <c r="P464" s="33"/>
      <c r="Q464" s="36">
        <v>29.85</v>
      </c>
      <c r="R464" s="35">
        <v>0.186</v>
      </c>
      <c r="S464" s="28" t="s">
        <v>34</v>
      </c>
      <c r="T464" s="28" t="s">
        <v>34</v>
      </c>
    </row>
    <row r="465" spans="1:20" s="1" customFormat="1" ht="53.1" customHeight="1" outlineLevel="6" x14ac:dyDescent="0.2">
      <c r="A465" s="55"/>
      <c r="B465" s="26">
        <v>53381</v>
      </c>
      <c r="C465" s="27" t="s">
        <v>1127</v>
      </c>
      <c r="D465" s="28"/>
      <c r="E465" s="29" t="s">
        <v>1128</v>
      </c>
      <c r="F465" s="27" t="s">
        <v>53</v>
      </c>
      <c r="G465" s="30"/>
      <c r="H465" s="28" t="s">
        <v>32</v>
      </c>
      <c r="I465" s="26">
        <v>1</v>
      </c>
      <c r="J465" s="31">
        <v>21207</v>
      </c>
      <c r="K465" s="31">
        <v>20571</v>
      </c>
      <c r="L465" s="31">
        <v>19935</v>
      </c>
      <c r="M465" s="31">
        <v>19299</v>
      </c>
      <c r="N465" s="32" t="s">
        <v>149</v>
      </c>
      <c r="O465" s="32"/>
      <c r="P465" s="33"/>
      <c r="Q465" s="36">
        <v>19.239999999999998</v>
      </c>
      <c r="R465" s="35">
        <v>0.115</v>
      </c>
      <c r="S465" s="28" t="s">
        <v>34</v>
      </c>
      <c r="T465" s="28" t="s">
        <v>34</v>
      </c>
    </row>
    <row r="466" spans="1:20" s="1" customFormat="1" ht="53.1" customHeight="1" outlineLevel="6" x14ac:dyDescent="0.2">
      <c r="A466" s="55" t="s">
        <v>65</v>
      </c>
      <c r="B466" s="26">
        <v>53349</v>
      </c>
      <c r="C466" s="27" t="s">
        <v>1129</v>
      </c>
      <c r="D466" s="28"/>
      <c r="E466" s="29" t="s">
        <v>1130</v>
      </c>
      <c r="F466" s="27" t="s">
        <v>53</v>
      </c>
      <c r="G466" s="30"/>
      <c r="H466" s="28" t="s">
        <v>32</v>
      </c>
      <c r="I466" s="26">
        <v>1</v>
      </c>
      <c r="J466" s="31">
        <v>32880</v>
      </c>
      <c r="K466" s="31">
        <v>31894</v>
      </c>
      <c r="L466" s="31">
        <v>30908</v>
      </c>
      <c r="M466" s="31">
        <v>29921</v>
      </c>
      <c r="N466" s="32" t="s">
        <v>93</v>
      </c>
      <c r="O466" s="32"/>
      <c r="P466" s="33"/>
      <c r="Q466" s="34">
        <v>24.5</v>
      </c>
      <c r="R466" s="35">
        <v>0.16300000000000001</v>
      </c>
      <c r="S466" s="28" t="s">
        <v>34</v>
      </c>
      <c r="T466" s="28" t="s">
        <v>34</v>
      </c>
    </row>
    <row r="467" spans="1:20" s="1" customFormat="1" ht="53.1" customHeight="1" outlineLevel="6" x14ac:dyDescent="0.2">
      <c r="A467" s="55"/>
      <c r="B467" s="26">
        <v>53301</v>
      </c>
      <c r="C467" s="27" t="s">
        <v>1131</v>
      </c>
      <c r="D467" s="28"/>
      <c r="E467" s="29" t="s">
        <v>1132</v>
      </c>
      <c r="F467" s="27" t="s">
        <v>53</v>
      </c>
      <c r="G467" s="30"/>
      <c r="H467" s="28" t="s">
        <v>32</v>
      </c>
      <c r="I467" s="26">
        <v>1</v>
      </c>
      <c r="J467" s="31">
        <v>33940</v>
      </c>
      <c r="K467" s="31">
        <v>32922</v>
      </c>
      <c r="L467" s="31">
        <v>31904</v>
      </c>
      <c r="M467" s="31">
        <v>30886</v>
      </c>
      <c r="N467" s="32" t="s">
        <v>93</v>
      </c>
      <c r="O467" s="32"/>
      <c r="P467" s="33"/>
      <c r="Q467" s="36">
        <v>26.43</v>
      </c>
      <c r="R467" s="35">
        <v>0.16400000000000001</v>
      </c>
      <c r="S467" s="28" t="s">
        <v>34</v>
      </c>
      <c r="T467" s="28" t="s">
        <v>34</v>
      </c>
    </row>
    <row r="468" spans="1:20" s="1" customFormat="1" ht="53.1" customHeight="1" outlineLevel="6" x14ac:dyDescent="0.2">
      <c r="A468" s="55" t="s">
        <v>65</v>
      </c>
      <c r="B468" s="26">
        <v>53303</v>
      </c>
      <c r="C468" s="27" t="s">
        <v>1133</v>
      </c>
      <c r="D468" s="28"/>
      <c r="E468" s="29" t="s">
        <v>1134</v>
      </c>
      <c r="F468" s="27" t="s">
        <v>53</v>
      </c>
      <c r="G468" s="30" t="s">
        <v>65</v>
      </c>
      <c r="H468" s="28" t="s">
        <v>32</v>
      </c>
      <c r="I468" s="26">
        <v>1</v>
      </c>
      <c r="J468" s="31">
        <v>39371</v>
      </c>
      <c r="K468" s="31">
        <v>38190</v>
      </c>
      <c r="L468" s="31">
        <v>37009</v>
      </c>
      <c r="M468" s="31">
        <v>35828</v>
      </c>
      <c r="N468" s="32" t="s">
        <v>93</v>
      </c>
      <c r="O468" s="32"/>
      <c r="P468" s="33"/>
      <c r="Q468" s="36">
        <v>29.18</v>
      </c>
      <c r="R468" s="35">
        <v>0.17799999999999999</v>
      </c>
      <c r="S468" s="28" t="s">
        <v>34</v>
      </c>
      <c r="T468" s="28" t="s">
        <v>34</v>
      </c>
    </row>
    <row r="469" spans="1:20" s="1" customFormat="1" ht="53.1" customHeight="1" outlineLevel="6" x14ac:dyDescent="0.2">
      <c r="A469" s="55"/>
      <c r="B469" s="26">
        <v>53345</v>
      </c>
      <c r="C469" s="27" t="s">
        <v>1135</v>
      </c>
      <c r="D469" s="28"/>
      <c r="E469" s="29" t="s">
        <v>1136</v>
      </c>
      <c r="F469" s="27" t="s">
        <v>53</v>
      </c>
      <c r="G469" s="30"/>
      <c r="H469" s="28" t="s">
        <v>32</v>
      </c>
      <c r="I469" s="26">
        <v>1</v>
      </c>
      <c r="J469" s="31">
        <v>31949</v>
      </c>
      <c r="K469" s="31">
        <v>30991</v>
      </c>
      <c r="L469" s="31">
        <v>30033</v>
      </c>
      <c r="M469" s="31">
        <v>29074</v>
      </c>
      <c r="N469" s="32" t="s">
        <v>93</v>
      </c>
      <c r="O469" s="32"/>
      <c r="P469" s="33"/>
      <c r="Q469" s="34">
        <v>24.1</v>
      </c>
      <c r="R469" s="35">
        <v>0.158</v>
      </c>
      <c r="S469" s="28" t="s">
        <v>34</v>
      </c>
      <c r="T469" s="28" t="s">
        <v>34</v>
      </c>
    </row>
    <row r="470" spans="1:20" s="1" customFormat="1" ht="53.1" customHeight="1" outlineLevel="6" x14ac:dyDescent="0.2">
      <c r="A470" s="55" t="s">
        <v>65</v>
      </c>
      <c r="B470" s="26">
        <v>53310</v>
      </c>
      <c r="C470" s="27" t="s">
        <v>1137</v>
      </c>
      <c r="D470" s="28"/>
      <c r="E470" s="29" t="s">
        <v>1138</v>
      </c>
      <c r="F470" s="27" t="s">
        <v>53</v>
      </c>
      <c r="G470" s="30" t="s">
        <v>1139</v>
      </c>
      <c r="H470" s="28" t="s">
        <v>32</v>
      </c>
      <c r="I470" s="26">
        <v>1</v>
      </c>
      <c r="J470" s="31">
        <v>16271</v>
      </c>
      <c r="K470" s="31">
        <v>15783</v>
      </c>
      <c r="L470" s="31">
        <v>15295</v>
      </c>
      <c r="M470" s="31">
        <v>14807</v>
      </c>
      <c r="N470" s="32" t="s">
        <v>149</v>
      </c>
      <c r="O470" s="32"/>
      <c r="P470" s="33"/>
      <c r="Q470" s="34">
        <v>14.1</v>
      </c>
      <c r="R470" s="35">
        <v>9.0999999999999998E-2</v>
      </c>
      <c r="S470" s="28" t="s">
        <v>34</v>
      </c>
      <c r="T470" s="28" t="s">
        <v>34</v>
      </c>
    </row>
    <row r="471" spans="1:20" s="1" customFormat="1" ht="53.1" customHeight="1" outlineLevel="6" x14ac:dyDescent="0.2">
      <c r="A471" s="55"/>
      <c r="B471" s="26">
        <v>53377</v>
      </c>
      <c r="C471" s="27" t="s">
        <v>1140</v>
      </c>
      <c r="D471" s="28"/>
      <c r="E471" s="29" t="s">
        <v>1141</v>
      </c>
      <c r="F471" s="27" t="s">
        <v>53</v>
      </c>
      <c r="G471" s="30" t="s">
        <v>1142</v>
      </c>
      <c r="H471" s="28" t="s">
        <v>32</v>
      </c>
      <c r="I471" s="26">
        <v>1</v>
      </c>
      <c r="J471" s="31">
        <v>45456</v>
      </c>
      <c r="K471" s="31">
        <v>44093</v>
      </c>
      <c r="L471" s="31">
        <v>42729</v>
      </c>
      <c r="M471" s="31">
        <v>41365</v>
      </c>
      <c r="N471" s="32" t="s">
        <v>93</v>
      </c>
      <c r="O471" s="32"/>
      <c r="P471" s="33"/>
      <c r="Q471" s="36">
        <v>34.450000000000003</v>
      </c>
      <c r="R471" s="35">
        <v>0.184</v>
      </c>
      <c r="S471" s="28" t="s">
        <v>34</v>
      </c>
      <c r="T471" s="28" t="s">
        <v>34</v>
      </c>
    </row>
    <row r="472" spans="1:20" s="1" customFormat="1" ht="53.1" customHeight="1" outlineLevel="6" x14ac:dyDescent="0.2">
      <c r="A472" s="55"/>
      <c r="B472" s="26">
        <v>53387</v>
      </c>
      <c r="C472" s="27" t="s">
        <v>1143</v>
      </c>
      <c r="D472" s="28"/>
      <c r="E472" s="29" t="s">
        <v>1144</v>
      </c>
      <c r="F472" s="27" t="s">
        <v>53</v>
      </c>
      <c r="G472" s="30" t="s">
        <v>1145</v>
      </c>
      <c r="H472" s="28" t="s">
        <v>32</v>
      </c>
      <c r="I472" s="26">
        <v>1</v>
      </c>
      <c r="J472" s="31">
        <v>38896</v>
      </c>
      <c r="K472" s="31">
        <v>37730</v>
      </c>
      <c r="L472" s="31">
        <v>36563</v>
      </c>
      <c r="M472" s="31">
        <v>35396</v>
      </c>
      <c r="N472" s="32" t="s">
        <v>93</v>
      </c>
      <c r="O472" s="32"/>
      <c r="P472" s="33"/>
      <c r="Q472" s="36">
        <v>32.82</v>
      </c>
      <c r="R472" s="35">
        <v>0.17899999999999999</v>
      </c>
      <c r="S472" s="28" t="s">
        <v>34</v>
      </c>
      <c r="T472" s="28" t="s">
        <v>34</v>
      </c>
    </row>
    <row r="473" spans="1:20" s="1" customFormat="1" ht="53.1" customHeight="1" outlineLevel="6" x14ac:dyDescent="0.2">
      <c r="A473" s="55" t="s">
        <v>65</v>
      </c>
      <c r="B473" s="26">
        <v>53385</v>
      </c>
      <c r="C473" s="27" t="s">
        <v>1146</v>
      </c>
      <c r="D473" s="28"/>
      <c r="E473" s="29" t="s">
        <v>1147</v>
      </c>
      <c r="F473" s="27" t="s">
        <v>53</v>
      </c>
      <c r="G473" s="30" t="s">
        <v>1148</v>
      </c>
      <c r="H473" s="28" t="s">
        <v>32</v>
      </c>
      <c r="I473" s="26">
        <v>1</v>
      </c>
      <c r="J473" s="31">
        <v>36561</v>
      </c>
      <c r="K473" s="31">
        <v>35465</v>
      </c>
      <c r="L473" s="31">
        <v>34368</v>
      </c>
      <c r="M473" s="31">
        <v>33271</v>
      </c>
      <c r="N473" s="32" t="s">
        <v>93</v>
      </c>
      <c r="O473" s="32"/>
      <c r="P473" s="33"/>
      <c r="Q473" s="36">
        <v>30.47</v>
      </c>
      <c r="R473" s="35">
        <v>0.16600000000000001</v>
      </c>
      <c r="S473" s="28" t="s">
        <v>34</v>
      </c>
      <c r="T473" s="28" t="s">
        <v>34</v>
      </c>
    </row>
    <row r="474" spans="1:20" s="1" customFormat="1" ht="53.1" customHeight="1" outlineLevel="6" x14ac:dyDescent="0.2">
      <c r="A474" s="55" t="s">
        <v>65</v>
      </c>
      <c r="B474" s="26">
        <v>93549</v>
      </c>
      <c r="C474" s="27" t="s">
        <v>1149</v>
      </c>
      <c r="D474" s="28"/>
      <c r="E474" s="29" t="s">
        <v>1150</v>
      </c>
      <c r="F474" s="27" t="s">
        <v>53</v>
      </c>
      <c r="G474" s="30"/>
      <c r="H474" s="28" t="s">
        <v>32</v>
      </c>
      <c r="I474" s="26">
        <v>1</v>
      </c>
      <c r="J474" s="31">
        <v>22274</v>
      </c>
      <c r="K474" s="31">
        <v>21606</v>
      </c>
      <c r="L474" s="31">
        <v>20938</v>
      </c>
      <c r="M474" s="31">
        <v>20270</v>
      </c>
      <c r="N474" s="32" t="s">
        <v>93</v>
      </c>
      <c r="O474" s="32"/>
      <c r="P474" s="33"/>
      <c r="Q474" s="36">
        <v>13.25</v>
      </c>
      <c r="R474" s="35">
        <v>8.6999999999999994E-2</v>
      </c>
      <c r="S474" s="28" t="s">
        <v>34</v>
      </c>
      <c r="T474" s="28" t="s">
        <v>34</v>
      </c>
    </row>
    <row r="475" spans="1:20" ht="12" customHeight="1" outlineLevel="4" x14ac:dyDescent="0.2">
      <c r="A475" s="54"/>
      <c r="B475" s="23" t="s">
        <v>1151</v>
      </c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5"/>
      <c r="P475" s="25"/>
      <c r="Q475" s="24"/>
      <c r="R475" s="24"/>
      <c r="S475" s="25"/>
      <c r="T475" s="25"/>
    </row>
    <row r="476" spans="1:20" ht="12" customHeight="1" outlineLevel="5" x14ac:dyDescent="0.2">
      <c r="A476" s="56"/>
      <c r="B476" s="38" t="s">
        <v>1152</v>
      </c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40"/>
      <c r="P476" s="40"/>
      <c r="Q476" s="39"/>
      <c r="R476" s="39"/>
      <c r="S476" s="40"/>
      <c r="T476" s="40"/>
    </row>
    <row r="477" spans="1:20" s="1" customFormat="1" ht="53.1" customHeight="1" outlineLevel="6" x14ac:dyDescent="0.2">
      <c r="A477" s="55"/>
      <c r="B477" s="26">
        <v>59586</v>
      </c>
      <c r="C477" s="27" t="s">
        <v>1153</v>
      </c>
      <c r="D477" s="28"/>
      <c r="E477" s="29" t="s">
        <v>1154</v>
      </c>
      <c r="F477" s="27" t="s">
        <v>31</v>
      </c>
      <c r="G477" s="30" t="s">
        <v>1155</v>
      </c>
      <c r="H477" s="28" t="s">
        <v>32</v>
      </c>
      <c r="I477" s="26">
        <v>24</v>
      </c>
      <c r="J477" s="42">
        <v>353</v>
      </c>
      <c r="K477" s="42">
        <v>343</v>
      </c>
      <c r="L477" s="42">
        <v>332</v>
      </c>
      <c r="M477" s="42">
        <v>322</v>
      </c>
      <c r="N477" s="32" t="s">
        <v>345</v>
      </c>
      <c r="O477" s="32"/>
      <c r="P477" s="33"/>
      <c r="Q477" s="35">
        <v>0.32100000000000001</v>
      </c>
      <c r="R477" s="35">
        <v>1E-3</v>
      </c>
      <c r="S477" s="26">
        <v>6941057455860</v>
      </c>
      <c r="T477" s="28" t="s">
        <v>34</v>
      </c>
    </row>
    <row r="478" spans="1:20" s="1" customFormat="1" ht="53.1" customHeight="1" outlineLevel="6" x14ac:dyDescent="0.2">
      <c r="A478" s="55" t="s">
        <v>28</v>
      </c>
      <c r="B478" s="26">
        <v>59574</v>
      </c>
      <c r="C478" s="27" t="s">
        <v>1156</v>
      </c>
      <c r="D478" s="28"/>
      <c r="E478" s="29" t="s">
        <v>1157</v>
      </c>
      <c r="F478" s="27" t="s">
        <v>31</v>
      </c>
      <c r="G478" s="30"/>
      <c r="H478" s="28" t="s">
        <v>32</v>
      </c>
      <c r="I478" s="26">
        <v>24</v>
      </c>
      <c r="J478" s="42">
        <v>299</v>
      </c>
      <c r="K478" s="42">
        <v>291</v>
      </c>
      <c r="L478" s="42">
        <v>282</v>
      </c>
      <c r="M478" s="42">
        <v>273</v>
      </c>
      <c r="N478" s="37">
        <v>100</v>
      </c>
      <c r="O478" s="32"/>
      <c r="P478" s="33"/>
      <c r="Q478" s="35">
        <v>0.35799999999999998</v>
      </c>
      <c r="R478" s="35">
        <v>1E-3</v>
      </c>
      <c r="S478" s="26">
        <v>6941057455747</v>
      </c>
      <c r="T478" s="26">
        <v>50078257595742</v>
      </c>
    </row>
    <row r="479" spans="1:20" s="1" customFormat="1" ht="53.1" customHeight="1" outlineLevel="6" x14ac:dyDescent="0.2">
      <c r="A479" s="55"/>
      <c r="B479" s="26">
        <v>56588</v>
      </c>
      <c r="C479" s="27" t="s">
        <v>1158</v>
      </c>
      <c r="D479" s="28"/>
      <c r="E479" s="29" t="s">
        <v>1159</v>
      </c>
      <c r="F479" s="27" t="s">
        <v>31</v>
      </c>
      <c r="G479" s="30"/>
      <c r="H479" s="28" t="s">
        <v>32</v>
      </c>
      <c r="I479" s="26">
        <v>12</v>
      </c>
      <c r="J479" s="42">
        <v>655</v>
      </c>
      <c r="K479" s="42">
        <v>636</v>
      </c>
      <c r="L479" s="42">
        <v>616</v>
      </c>
      <c r="M479" s="42">
        <v>597</v>
      </c>
      <c r="N479" s="32" t="s">
        <v>341</v>
      </c>
      <c r="O479" s="32"/>
      <c r="P479" s="33"/>
      <c r="Q479" s="36">
        <v>0.75</v>
      </c>
      <c r="R479" s="35">
        <v>3.0000000000000001E-3</v>
      </c>
      <c r="S479" s="26">
        <v>6941057455884</v>
      </c>
      <c r="T479" s="26">
        <v>10078257565884</v>
      </c>
    </row>
    <row r="480" spans="1:20" s="1" customFormat="1" ht="53.1" customHeight="1" outlineLevel="6" x14ac:dyDescent="0.2">
      <c r="A480" s="55" t="s">
        <v>28</v>
      </c>
      <c r="B480" s="26">
        <v>32050</v>
      </c>
      <c r="C480" s="27" t="s">
        <v>1160</v>
      </c>
      <c r="D480" s="28"/>
      <c r="E480" s="29" t="s">
        <v>1161</v>
      </c>
      <c r="F480" s="27" t="s">
        <v>53</v>
      </c>
      <c r="G480" s="30"/>
      <c r="H480" s="28" t="s">
        <v>32</v>
      </c>
      <c r="I480" s="26">
        <v>12</v>
      </c>
      <c r="J480" s="42">
        <v>563</v>
      </c>
      <c r="K480" s="42">
        <v>547</v>
      </c>
      <c r="L480" s="42">
        <v>530</v>
      </c>
      <c r="M480" s="42">
        <v>513</v>
      </c>
      <c r="N480" s="32" t="s">
        <v>341</v>
      </c>
      <c r="O480" s="32"/>
      <c r="P480" s="33"/>
      <c r="Q480" s="35">
        <v>0.72499999999999998</v>
      </c>
      <c r="R480" s="35">
        <v>3.0000000000000001E-3</v>
      </c>
      <c r="S480" s="28" t="s">
        <v>34</v>
      </c>
      <c r="T480" s="28" t="s">
        <v>34</v>
      </c>
    </row>
    <row r="481" spans="1:20" s="1" customFormat="1" ht="53.1" customHeight="1" outlineLevel="6" x14ac:dyDescent="0.2">
      <c r="A481" s="55"/>
      <c r="B481" s="26">
        <v>56587</v>
      </c>
      <c r="C481" s="27" t="s">
        <v>1162</v>
      </c>
      <c r="D481" s="28"/>
      <c r="E481" s="29" t="s">
        <v>1163</v>
      </c>
      <c r="F481" s="27" t="s">
        <v>31</v>
      </c>
      <c r="G481" s="30" t="s">
        <v>1164</v>
      </c>
      <c r="H481" s="28" t="s">
        <v>32</v>
      </c>
      <c r="I481" s="26">
        <v>12</v>
      </c>
      <c r="J481" s="42">
        <v>678</v>
      </c>
      <c r="K481" s="42">
        <v>658</v>
      </c>
      <c r="L481" s="42">
        <v>638</v>
      </c>
      <c r="M481" s="42">
        <v>617</v>
      </c>
      <c r="N481" s="37">
        <v>28</v>
      </c>
      <c r="O481" s="32"/>
      <c r="P481" s="33"/>
      <c r="Q481" s="36">
        <v>0.85</v>
      </c>
      <c r="R481" s="35">
        <v>3.0000000000000001E-3</v>
      </c>
      <c r="S481" s="26">
        <v>6941057455877</v>
      </c>
      <c r="T481" s="28" t="s">
        <v>34</v>
      </c>
    </row>
    <row r="482" spans="1:20" s="1" customFormat="1" ht="53.1" customHeight="1" outlineLevel="6" x14ac:dyDescent="0.2">
      <c r="A482" s="55" t="s">
        <v>28</v>
      </c>
      <c r="B482" s="26">
        <v>34058</v>
      </c>
      <c r="C482" s="27" t="s">
        <v>1165</v>
      </c>
      <c r="D482" s="28"/>
      <c r="E482" s="29" t="s">
        <v>1166</v>
      </c>
      <c r="F482" s="27" t="s">
        <v>53</v>
      </c>
      <c r="G482" s="30"/>
      <c r="H482" s="28" t="s">
        <v>32</v>
      </c>
      <c r="I482" s="26">
        <v>24</v>
      </c>
      <c r="J482" s="42">
        <v>441</v>
      </c>
      <c r="K482" s="42">
        <v>428</v>
      </c>
      <c r="L482" s="42">
        <v>415</v>
      </c>
      <c r="M482" s="42">
        <v>402</v>
      </c>
      <c r="N482" s="32" t="s">
        <v>345</v>
      </c>
      <c r="O482" s="32"/>
      <c r="P482" s="33"/>
      <c r="Q482" s="35">
        <v>0.42899999999999999</v>
      </c>
      <c r="R482" s="35">
        <v>2E-3</v>
      </c>
      <c r="S482" s="28" t="s">
        <v>34</v>
      </c>
      <c r="T482" s="28" t="s">
        <v>34</v>
      </c>
    </row>
    <row r="483" spans="1:20" s="1" customFormat="1" ht="53.1" customHeight="1" outlineLevel="6" x14ac:dyDescent="0.2">
      <c r="A483" s="55" t="s">
        <v>28</v>
      </c>
      <c r="B483" s="26">
        <v>32096</v>
      </c>
      <c r="C483" s="27" t="s">
        <v>1167</v>
      </c>
      <c r="D483" s="28"/>
      <c r="E483" s="29" t="s">
        <v>1168</v>
      </c>
      <c r="F483" s="27" t="s">
        <v>53</v>
      </c>
      <c r="G483" s="30"/>
      <c r="H483" s="28" t="s">
        <v>32</v>
      </c>
      <c r="I483" s="26">
        <v>12</v>
      </c>
      <c r="J483" s="42">
        <v>485</v>
      </c>
      <c r="K483" s="42">
        <v>471</v>
      </c>
      <c r="L483" s="42">
        <v>456</v>
      </c>
      <c r="M483" s="42">
        <v>442</v>
      </c>
      <c r="N483" s="32" t="s">
        <v>345</v>
      </c>
      <c r="O483" s="32"/>
      <c r="P483" s="33"/>
      <c r="Q483" s="35">
        <v>0.59199999999999997</v>
      </c>
      <c r="R483" s="35">
        <v>3.0000000000000001E-3</v>
      </c>
      <c r="S483" s="28" t="s">
        <v>34</v>
      </c>
      <c r="T483" s="28" t="s">
        <v>34</v>
      </c>
    </row>
    <row r="484" spans="1:20" s="1" customFormat="1" ht="53.1" customHeight="1" outlineLevel="6" x14ac:dyDescent="0.2">
      <c r="A484" s="55" t="s">
        <v>28</v>
      </c>
      <c r="B484" s="26">
        <v>32027</v>
      </c>
      <c r="C484" s="27" t="s">
        <v>1169</v>
      </c>
      <c r="D484" s="28"/>
      <c r="E484" s="29" t="s">
        <v>1170</v>
      </c>
      <c r="F484" s="27" t="s">
        <v>53</v>
      </c>
      <c r="G484" s="30"/>
      <c r="H484" s="28" t="s">
        <v>32</v>
      </c>
      <c r="I484" s="26">
        <v>12</v>
      </c>
      <c r="J484" s="42">
        <v>320</v>
      </c>
      <c r="K484" s="42">
        <v>311</v>
      </c>
      <c r="L484" s="42">
        <v>301</v>
      </c>
      <c r="M484" s="42">
        <v>292</v>
      </c>
      <c r="N484" s="32" t="s">
        <v>345</v>
      </c>
      <c r="O484" s="32"/>
      <c r="P484" s="33"/>
      <c r="Q484" s="35">
        <v>0.48799999999999999</v>
      </c>
      <c r="R484" s="35">
        <v>3.0000000000000001E-3</v>
      </c>
      <c r="S484" s="28" t="s">
        <v>34</v>
      </c>
      <c r="T484" s="28" t="s">
        <v>34</v>
      </c>
    </row>
    <row r="485" spans="1:20" s="1" customFormat="1" ht="53.1" customHeight="1" outlineLevel="6" x14ac:dyDescent="0.2">
      <c r="A485" s="55"/>
      <c r="B485" s="26">
        <v>56573</v>
      </c>
      <c r="C485" s="27" t="s">
        <v>1171</v>
      </c>
      <c r="D485" s="28"/>
      <c r="E485" s="29" t="s">
        <v>1172</v>
      </c>
      <c r="F485" s="27" t="s">
        <v>31</v>
      </c>
      <c r="G485" s="30"/>
      <c r="H485" s="28" t="s">
        <v>32</v>
      </c>
      <c r="I485" s="26">
        <v>12</v>
      </c>
      <c r="J485" s="42">
        <v>751</v>
      </c>
      <c r="K485" s="42">
        <v>729</v>
      </c>
      <c r="L485" s="42">
        <v>706</v>
      </c>
      <c r="M485" s="42">
        <v>684</v>
      </c>
      <c r="N485" s="32" t="s">
        <v>341</v>
      </c>
      <c r="O485" s="32"/>
      <c r="P485" s="33"/>
      <c r="Q485" s="35">
        <v>0.63300000000000001</v>
      </c>
      <c r="R485" s="35">
        <v>3.0000000000000001E-3</v>
      </c>
      <c r="S485" s="28" t="s">
        <v>34</v>
      </c>
      <c r="T485" s="28" t="s">
        <v>34</v>
      </c>
    </row>
    <row r="486" spans="1:20" ht="12" customHeight="1" outlineLevel="5" x14ac:dyDescent="0.2">
      <c r="A486" s="56"/>
      <c r="B486" s="38" t="s">
        <v>1173</v>
      </c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40"/>
      <c r="P486" s="40"/>
      <c r="Q486" s="39"/>
      <c r="R486" s="39"/>
      <c r="S486" s="40"/>
      <c r="T486" s="40"/>
    </row>
    <row r="487" spans="1:20" s="1" customFormat="1" ht="53.1" customHeight="1" outlineLevel="6" x14ac:dyDescent="0.2">
      <c r="A487" s="55" t="s">
        <v>28</v>
      </c>
      <c r="B487" s="26">
        <v>34126</v>
      </c>
      <c r="C487" s="27" t="s">
        <v>1174</v>
      </c>
      <c r="D487" s="28"/>
      <c r="E487" s="29" t="s">
        <v>1175</v>
      </c>
      <c r="F487" s="27" t="s">
        <v>53</v>
      </c>
      <c r="G487" s="30"/>
      <c r="H487" s="28" t="s">
        <v>32</v>
      </c>
      <c r="I487" s="26">
        <v>12</v>
      </c>
      <c r="J487" s="42">
        <v>456</v>
      </c>
      <c r="K487" s="42">
        <v>443</v>
      </c>
      <c r="L487" s="42">
        <v>429</v>
      </c>
      <c r="M487" s="42">
        <v>415</v>
      </c>
      <c r="N487" s="32" t="s">
        <v>345</v>
      </c>
      <c r="O487" s="32"/>
      <c r="P487" s="33"/>
      <c r="Q487" s="35">
        <v>0.42399999999999999</v>
      </c>
      <c r="R487" s="35">
        <v>2E-3</v>
      </c>
      <c r="S487" s="26">
        <v>6942138976250</v>
      </c>
      <c r="T487" s="28" t="s">
        <v>34</v>
      </c>
    </row>
    <row r="488" spans="1:20" s="1" customFormat="1" ht="53.1" customHeight="1" outlineLevel="6" x14ac:dyDescent="0.2">
      <c r="A488" s="55"/>
      <c r="B488" s="26">
        <v>59230</v>
      </c>
      <c r="C488" s="27" t="s">
        <v>1176</v>
      </c>
      <c r="D488" s="28"/>
      <c r="E488" s="29" t="s">
        <v>1177</v>
      </c>
      <c r="F488" s="27" t="s">
        <v>31</v>
      </c>
      <c r="G488" s="30"/>
      <c r="H488" s="28" t="s">
        <v>32</v>
      </c>
      <c r="I488" s="26">
        <v>36</v>
      </c>
      <c r="J488" s="42">
        <v>93</v>
      </c>
      <c r="K488" s="42">
        <v>91</v>
      </c>
      <c r="L488" s="42">
        <v>88</v>
      </c>
      <c r="M488" s="42">
        <v>85</v>
      </c>
      <c r="N488" s="37">
        <v>180</v>
      </c>
      <c r="O488" s="32"/>
      <c r="P488" s="33"/>
      <c r="Q488" s="35">
        <v>0.10299999999999999</v>
      </c>
      <c r="R488" s="28"/>
      <c r="S488" s="26">
        <v>6941057452302</v>
      </c>
      <c r="T488" s="28" t="s">
        <v>34</v>
      </c>
    </row>
    <row r="489" spans="1:20" s="1" customFormat="1" ht="53.1" customHeight="1" outlineLevel="6" x14ac:dyDescent="0.2">
      <c r="A489" s="55" t="s">
        <v>65</v>
      </c>
      <c r="B489" s="26">
        <v>91004</v>
      </c>
      <c r="C489" s="27" t="s">
        <v>1178</v>
      </c>
      <c r="D489" s="28"/>
      <c r="E489" s="29" t="s">
        <v>1179</v>
      </c>
      <c r="F489" s="27" t="s">
        <v>53</v>
      </c>
      <c r="G489" s="30"/>
      <c r="H489" s="28" t="s">
        <v>32</v>
      </c>
      <c r="I489" s="26">
        <v>36</v>
      </c>
      <c r="J489" s="42">
        <v>183</v>
      </c>
      <c r="K489" s="42">
        <v>178</v>
      </c>
      <c r="L489" s="42">
        <v>173</v>
      </c>
      <c r="M489" s="42">
        <v>167</v>
      </c>
      <c r="N489" s="37">
        <v>54</v>
      </c>
      <c r="O489" s="32"/>
      <c r="P489" s="33"/>
      <c r="Q489" s="35">
        <v>0.153</v>
      </c>
      <c r="R489" s="35">
        <v>1E-3</v>
      </c>
      <c r="S489" s="26">
        <v>6942138919493</v>
      </c>
      <c r="T489" s="28" t="s">
        <v>34</v>
      </c>
    </row>
    <row r="490" spans="1:20" s="1" customFormat="1" ht="53.1" customHeight="1" outlineLevel="6" x14ac:dyDescent="0.2">
      <c r="A490" s="55" t="s">
        <v>28</v>
      </c>
      <c r="B490" s="26">
        <v>36229</v>
      </c>
      <c r="C490" s="27" t="s">
        <v>1180</v>
      </c>
      <c r="D490" s="28"/>
      <c r="E490" s="29" t="s">
        <v>1181</v>
      </c>
      <c r="F490" s="27" t="s">
        <v>53</v>
      </c>
      <c r="G490" s="30"/>
      <c r="H490" s="28" t="s">
        <v>32</v>
      </c>
      <c r="I490" s="26">
        <v>12</v>
      </c>
      <c r="J490" s="42">
        <v>651</v>
      </c>
      <c r="K490" s="42">
        <v>632</v>
      </c>
      <c r="L490" s="42">
        <v>612</v>
      </c>
      <c r="M490" s="42">
        <v>593</v>
      </c>
      <c r="N490" s="32" t="s">
        <v>341</v>
      </c>
      <c r="O490" s="32"/>
      <c r="P490" s="33"/>
      <c r="Q490" s="35">
        <v>0.70399999999999996</v>
      </c>
      <c r="R490" s="35">
        <v>2E-3</v>
      </c>
      <c r="S490" s="28" t="s">
        <v>34</v>
      </c>
      <c r="T490" s="28" t="s">
        <v>34</v>
      </c>
    </row>
    <row r="491" spans="1:20" s="1" customFormat="1" ht="53.1" customHeight="1" outlineLevel="6" x14ac:dyDescent="0.2">
      <c r="A491" s="55" t="s">
        <v>28</v>
      </c>
      <c r="B491" s="26">
        <v>36231</v>
      </c>
      <c r="C491" s="27" t="s">
        <v>1182</v>
      </c>
      <c r="D491" s="28"/>
      <c r="E491" s="29" t="s">
        <v>1183</v>
      </c>
      <c r="F491" s="27" t="s">
        <v>53</v>
      </c>
      <c r="G491" s="30"/>
      <c r="H491" s="28" t="s">
        <v>32</v>
      </c>
      <c r="I491" s="26">
        <v>12</v>
      </c>
      <c r="J491" s="42">
        <v>665</v>
      </c>
      <c r="K491" s="42">
        <v>646</v>
      </c>
      <c r="L491" s="42">
        <v>626</v>
      </c>
      <c r="M491" s="42">
        <v>606</v>
      </c>
      <c r="N491" s="32" t="s">
        <v>341</v>
      </c>
      <c r="O491" s="32"/>
      <c r="P491" s="33"/>
      <c r="Q491" s="35">
        <v>0.70499999999999996</v>
      </c>
      <c r="R491" s="35">
        <v>2E-3</v>
      </c>
      <c r="S491" s="28" t="s">
        <v>34</v>
      </c>
      <c r="T491" s="28" t="s">
        <v>34</v>
      </c>
    </row>
    <row r="492" spans="1:20" s="1" customFormat="1" ht="53.1" customHeight="1" outlineLevel="6" x14ac:dyDescent="0.2">
      <c r="A492" s="55"/>
      <c r="B492" s="26">
        <v>59242</v>
      </c>
      <c r="C492" s="27" t="s">
        <v>1184</v>
      </c>
      <c r="D492" s="28"/>
      <c r="E492" s="29" t="s">
        <v>1185</v>
      </c>
      <c r="F492" s="27" t="s">
        <v>31</v>
      </c>
      <c r="G492" s="30"/>
      <c r="H492" s="28" t="s">
        <v>32</v>
      </c>
      <c r="I492" s="26">
        <v>36</v>
      </c>
      <c r="J492" s="42">
        <v>120</v>
      </c>
      <c r="K492" s="42">
        <v>117</v>
      </c>
      <c r="L492" s="42">
        <v>113</v>
      </c>
      <c r="M492" s="42">
        <v>110</v>
      </c>
      <c r="N492" s="37">
        <v>18</v>
      </c>
      <c r="O492" s="32"/>
      <c r="P492" s="33"/>
      <c r="Q492" s="35">
        <v>0.13900000000000001</v>
      </c>
      <c r="R492" s="28"/>
      <c r="S492" s="26">
        <v>6941057452425</v>
      </c>
      <c r="T492" s="26">
        <v>30078257592426</v>
      </c>
    </row>
    <row r="493" spans="1:20" s="1" customFormat="1" ht="53.1" customHeight="1" outlineLevel="6" x14ac:dyDescent="0.2">
      <c r="A493" s="55"/>
      <c r="B493" s="26">
        <v>36141</v>
      </c>
      <c r="C493" s="27" t="s">
        <v>1186</v>
      </c>
      <c r="D493" s="28"/>
      <c r="E493" s="29" t="s">
        <v>1187</v>
      </c>
      <c r="F493" s="27" t="s">
        <v>53</v>
      </c>
      <c r="G493" s="30"/>
      <c r="H493" s="28" t="s">
        <v>32</v>
      </c>
      <c r="I493" s="26">
        <v>12</v>
      </c>
      <c r="J493" s="42">
        <v>612</v>
      </c>
      <c r="K493" s="42">
        <v>594</v>
      </c>
      <c r="L493" s="42">
        <v>576</v>
      </c>
      <c r="M493" s="42">
        <v>557</v>
      </c>
      <c r="N493" s="32" t="s">
        <v>341</v>
      </c>
      <c r="O493" s="32"/>
      <c r="P493" s="33"/>
      <c r="Q493" s="35">
        <v>0.34300000000000003</v>
      </c>
      <c r="R493" s="35">
        <v>1E-3</v>
      </c>
      <c r="S493" s="28" t="s">
        <v>34</v>
      </c>
      <c r="T493" s="28" t="s">
        <v>34</v>
      </c>
    </row>
    <row r="494" spans="1:20" s="1" customFormat="1" ht="53.1" customHeight="1" outlineLevel="6" x14ac:dyDescent="0.2">
      <c r="A494" s="55" t="s">
        <v>28</v>
      </c>
      <c r="B494" s="26">
        <v>36084</v>
      </c>
      <c r="C494" s="27" t="s">
        <v>1188</v>
      </c>
      <c r="D494" s="28"/>
      <c r="E494" s="29" t="s">
        <v>1189</v>
      </c>
      <c r="F494" s="27" t="s">
        <v>53</v>
      </c>
      <c r="G494" s="30"/>
      <c r="H494" s="28" t="s">
        <v>32</v>
      </c>
      <c r="I494" s="26">
        <v>12</v>
      </c>
      <c r="J494" s="42">
        <v>353</v>
      </c>
      <c r="K494" s="42">
        <v>343</v>
      </c>
      <c r="L494" s="42">
        <v>332</v>
      </c>
      <c r="M494" s="42">
        <v>322</v>
      </c>
      <c r="N494" s="37">
        <v>82</v>
      </c>
      <c r="O494" s="32"/>
      <c r="P494" s="33"/>
      <c r="Q494" s="35">
        <v>0.308</v>
      </c>
      <c r="R494" s="35">
        <v>1E-3</v>
      </c>
      <c r="S494" s="26">
        <v>6942138966916</v>
      </c>
      <c r="T494" s="28" t="s">
        <v>34</v>
      </c>
    </row>
    <row r="495" spans="1:20" s="1" customFormat="1" ht="53.1" customHeight="1" outlineLevel="6" x14ac:dyDescent="0.2">
      <c r="A495" s="55" t="s">
        <v>28</v>
      </c>
      <c r="B495" s="26">
        <v>36024</v>
      </c>
      <c r="C495" s="27" t="s">
        <v>1190</v>
      </c>
      <c r="D495" s="28"/>
      <c r="E495" s="29" t="s">
        <v>1191</v>
      </c>
      <c r="F495" s="27" t="s">
        <v>53</v>
      </c>
      <c r="G495" s="30"/>
      <c r="H495" s="28" t="s">
        <v>32</v>
      </c>
      <c r="I495" s="26">
        <v>24</v>
      </c>
      <c r="J495" s="42">
        <v>149</v>
      </c>
      <c r="K495" s="42">
        <v>145</v>
      </c>
      <c r="L495" s="42">
        <v>141</v>
      </c>
      <c r="M495" s="42">
        <v>136</v>
      </c>
      <c r="N495" s="37">
        <v>67</v>
      </c>
      <c r="O495" s="32"/>
      <c r="P495" s="33"/>
      <c r="Q495" s="35">
        <v>0.20699999999999999</v>
      </c>
      <c r="R495" s="35">
        <v>1E-3</v>
      </c>
      <c r="S495" s="26">
        <v>6942138981520</v>
      </c>
      <c r="T495" s="28" t="s">
        <v>34</v>
      </c>
    </row>
    <row r="496" spans="1:20" s="1" customFormat="1" ht="53.1" customHeight="1" outlineLevel="6" x14ac:dyDescent="0.2">
      <c r="A496" s="55" t="s">
        <v>28</v>
      </c>
      <c r="B496" s="26">
        <v>36025</v>
      </c>
      <c r="C496" s="27" t="s">
        <v>1192</v>
      </c>
      <c r="D496" s="28"/>
      <c r="E496" s="29" t="s">
        <v>1193</v>
      </c>
      <c r="F496" s="27" t="s">
        <v>53</v>
      </c>
      <c r="G496" s="30"/>
      <c r="H496" s="28" t="s">
        <v>32</v>
      </c>
      <c r="I496" s="26">
        <v>12</v>
      </c>
      <c r="J496" s="42">
        <v>224</v>
      </c>
      <c r="K496" s="42">
        <v>218</v>
      </c>
      <c r="L496" s="42">
        <v>211</v>
      </c>
      <c r="M496" s="42">
        <v>204</v>
      </c>
      <c r="N496" s="32" t="s">
        <v>345</v>
      </c>
      <c r="O496" s="32"/>
      <c r="P496" s="33"/>
      <c r="Q496" s="35">
        <v>0.28399999999999997</v>
      </c>
      <c r="R496" s="35">
        <v>1E-3</v>
      </c>
      <c r="S496" s="26">
        <v>6942138981575</v>
      </c>
      <c r="T496" s="28" t="s">
        <v>34</v>
      </c>
    </row>
    <row r="497" spans="1:20" s="1" customFormat="1" ht="53.1" customHeight="1" outlineLevel="6" x14ac:dyDescent="0.2">
      <c r="A497" s="55" t="s">
        <v>28</v>
      </c>
      <c r="B497" s="26">
        <v>36237</v>
      </c>
      <c r="C497" s="27" t="s">
        <v>1194</v>
      </c>
      <c r="D497" s="28"/>
      <c r="E497" s="29" t="s">
        <v>1195</v>
      </c>
      <c r="F497" s="27" t="s">
        <v>53</v>
      </c>
      <c r="G497" s="30"/>
      <c r="H497" s="28" t="s">
        <v>32</v>
      </c>
      <c r="I497" s="26">
        <v>12</v>
      </c>
      <c r="J497" s="42">
        <v>504</v>
      </c>
      <c r="K497" s="42">
        <v>489</v>
      </c>
      <c r="L497" s="42">
        <v>474</v>
      </c>
      <c r="M497" s="42">
        <v>459</v>
      </c>
      <c r="N497" s="32" t="s">
        <v>345</v>
      </c>
      <c r="O497" s="32"/>
      <c r="P497" s="33"/>
      <c r="Q497" s="35">
        <v>0.66900000000000004</v>
      </c>
      <c r="R497" s="35">
        <v>2E-3</v>
      </c>
      <c r="S497" s="26">
        <v>6942138982183</v>
      </c>
      <c r="T497" s="28" t="s">
        <v>34</v>
      </c>
    </row>
    <row r="498" spans="1:20" s="1" customFormat="1" ht="53.1" customHeight="1" outlineLevel="6" x14ac:dyDescent="0.2">
      <c r="A498" s="55" t="s">
        <v>28</v>
      </c>
      <c r="B498" s="26">
        <v>36239</v>
      </c>
      <c r="C498" s="27" t="s">
        <v>1196</v>
      </c>
      <c r="D498" s="28"/>
      <c r="E498" s="29" t="s">
        <v>1197</v>
      </c>
      <c r="F498" s="27" t="s">
        <v>53</v>
      </c>
      <c r="G498" s="30" t="s">
        <v>65</v>
      </c>
      <c r="H498" s="28" t="s">
        <v>32</v>
      </c>
      <c r="I498" s="26">
        <v>12</v>
      </c>
      <c r="J498" s="42">
        <v>437</v>
      </c>
      <c r="K498" s="42">
        <v>424</v>
      </c>
      <c r="L498" s="42">
        <v>411</v>
      </c>
      <c r="M498" s="42">
        <v>398</v>
      </c>
      <c r="N498" s="32" t="s">
        <v>345</v>
      </c>
      <c r="O498" s="32"/>
      <c r="P498" s="33"/>
      <c r="Q498" s="35">
        <v>0.69299999999999995</v>
      </c>
      <c r="R498" s="35">
        <v>2E-3</v>
      </c>
      <c r="S498" s="26">
        <v>6942138982053</v>
      </c>
      <c r="T498" s="28" t="s">
        <v>34</v>
      </c>
    </row>
    <row r="499" spans="1:20" s="1" customFormat="1" ht="53.1" customHeight="1" outlineLevel="6" x14ac:dyDescent="0.2">
      <c r="A499" s="55"/>
      <c r="B499" s="26">
        <v>56268</v>
      </c>
      <c r="C499" s="27" t="s">
        <v>1198</v>
      </c>
      <c r="D499" s="28"/>
      <c r="E499" s="29" t="s">
        <v>1199</v>
      </c>
      <c r="F499" s="27" t="s">
        <v>31</v>
      </c>
      <c r="G499" s="30"/>
      <c r="H499" s="28" t="s">
        <v>32</v>
      </c>
      <c r="I499" s="26">
        <v>6</v>
      </c>
      <c r="J499" s="42">
        <v>610</v>
      </c>
      <c r="K499" s="42">
        <v>592</v>
      </c>
      <c r="L499" s="42">
        <v>574</v>
      </c>
      <c r="M499" s="42">
        <v>556</v>
      </c>
      <c r="N499" s="37">
        <v>38</v>
      </c>
      <c r="O499" s="32"/>
      <c r="P499" s="33"/>
      <c r="Q499" s="35">
        <v>0.81699999999999995</v>
      </c>
      <c r="R499" s="35">
        <v>3.0000000000000001E-3</v>
      </c>
      <c r="S499" s="26">
        <v>6941057456263</v>
      </c>
      <c r="T499" s="26">
        <v>10078257562685</v>
      </c>
    </row>
    <row r="500" spans="1:20" s="1" customFormat="1" ht="53.1" customHeight="1" outlineLevel="6" x14ac:dyDescent="0.2">
      <c r="A500" s="55"/>
      <c r="B500" s="26">
        <v>58202</v>
      </c>
      <c r="C500" s="27" t="s">
        <v>1200</v>
      </c>
      <c r="D500" s="28"/>
      <c r="E500" s="29" t="s">
        <v>1201</v>
      </c>
      <c r="F500" s="27" t="s">
        <v>31</v>
      </c>
      <c r="G500" s="30" t="s">
        <v>1202</v>
      </c>
      <c r="H500" s="28" t="s">
        <v>32</v>
      </c>
      <c r="I500" s="26">
        <v>6</v>
      </c>
      <c r="J500" s="31">
        <v>1018</v>
      </c>
      <c r="K500" s="42">
        <v>988</v>
      </c>
      <c r="L500" s="42">
        <v>957</v>
      </c>
      <c r="M500" s="42">
        <v>927</v>
      </c>
      <c r="N500" s="37">
        <v>19</v>
      </c>
      <c r="O500" s="32"/>
      <c r="P500" s="33"/>
      <c r="Q500" s="35">
        <v>1.367</v>
      </c>
      <c r="R500" s="35">
        <v>5.0000000000000001E-3</v>
      </c>
      <c r="S500" s="26">
        <v>6941057402253</v>
      </c>
      <c r="T500" s="28" t="s">
        <v>34</v>
      </c>
    </row>
    <row r="501" spans="1:20" s="1" customFormat="1" ht="53.1" customHeight="1" outlineLevel="6" x14ac:dyDescent="0.2">
      <c r="A501" s="55"/>
      <c r="B501" s="26">
        <v>59258</v>
      </c>
      <c r="C501" s="27" t="s">
        <v>1203</v>
      </c>
      <c r="D501" s="28"/>
      <c r="E501" s="29" t="s">
        <v>1204</v>
      </c>
      <c r="F501" s="27" t="s">
        <v>31</v>
      </c>
      <c r="G501" s="30"/>
      <c r="H501" s="28" t="s">
        <v>32</v>
      </c>
      <c r="I501" s="26">
        <v>24</v>
      </c>
      <c r="J501" s="42">
        <v>244</v>
      </c>
      <c r="K501" s="42">
        <v>237</v>
      </c>
      <c r="L501" s="42">
        <v>230</v>
      </c>
      <c r="M501" s="42">
        <v>223</v>
      </c>
      <c r="N501" s="32" t="s">
        <v>345</v>
      </c>
      <c r="O501" s="32"/>
      <c r="P501" s="33"/>
      <c r="Q501" s="35">
        <v>0.313</v>
      </c>
      <c r="R501" s="35">
        <v>1E-3</v>
      </c>
      <c r="S501" s="28" t="s">
        <v>34</v>
      </c>
      <c r="T501" s="28" t="s">
        <v>34</v>
      </c>
    </row>
    <row r="502" spans="1:20" s="1" customFormat="1" ht="53.1" customHeight="1" outlineLevel="6" x14ac:dyDescent="0.2">
      <c r="A502" s="55"/>
      <c r="B502" s="26">
        <v>59256</v>
      </c>
      <c r="C502" s="27" t="s">
        <v>1205</v>
      </c>
      <c r="D502" s="28"/>
      <c r="E502" s="29" t="s">
        <v>1206</v>
      </c>
      <c r="F502" s="27" t="s">
        <v>31</v>
      </c>
      <c r="G502" s="30"/>
      <c r="H502" s="28" t="s">
        <v>32</v>
      </c>
      <c r="I502" s="26">
        <v>24</v>
      </c>
      <c r="J502" s="42">
        <v>330</v>
      </c>
      <c r="K502" s="42">
        <v>321</v>
      </c>
      <c r="L502" s="42">
        <v>311</v>
      </c>
      <c r="M502" s="42">
        <v>301</v>
      </c>
      <c r="N502" s="32" t="s">
        <v>345</v>
      </c>
      <c r="O502" s="32"/>
      <c r="P502" s="33"/>
      <c r="Q502" s="35">
        <v>0.438</v>
      </c>
      <c r="R502" s="35">
        <v>1E-3</v>
      </c>
      <c r="S502" s="28" t="s">
        <v>34</v>
      </c>
      <c r="T502" s="28" t="s">
        <v>34</v>
      </c>
    </row>
    <row r="503" spans="1:20" s="1" customFormat="1" ht="53.1" customHeight="1" outlineLevel="6" x14ac:dyDescent="0.2">
      <c r="A503" s="55"/>
      <c r="B503" s="26">
        <v>36159</v>
      </c>
      <c r="C503" s="27" t="s">
        <v>1207</v>
      </c>
      <c r="D503" s="28"/>
      <c r="E503" s="29" t="s">
        <v>1208</v>
      </c>
      <c r="F503" s="27" t="s">
        <v>53</v>
      </c>
      <c r="G503" s="30"/>
      <c r="H503" s="28" t="s">
        <v>32</v>
      </c>
      <c r="I503" s="26">
        <v>12</v>
      </c>
      <c r="J503" s="42">
        <v>672</v>
      </c>
      <c r="K503" s="42">
        <v>652</v>
      </c>
      <c r="L503" s="42">
        <v>632</v>
      </c>
      <c r="M503" s="42">
        <v>612</v>
      </c>
      <c r="N503" s="32" t="s">
        <v>341</v>
      </c>
      <c r="O503" s="32"/>
      <c r="P503" s="33"/>
      <c r="Q503" s="34">
        <v>0.6</v>
      </c>
      <c r="R503" s="35">
        <v>3.0000000000000001E-3</v>
      </c>
      <c r="S503" s="28" t="s">
        <v>34</v>
      </c>
      <c r="T503" s="28" t="s">
        <v>34</v>
      </c>
    </row>
    <row r="504" spans="1:20" s="1" customFormat="1" ht="53.1" customHeight="1" outlineLevel="6" x14ac:dyDescent="0.2">
      <c r="A504" s="55" t="s">
        <v>28</v>
      </c>
      <c r="B504" s="26">
        <v>36102</v>
      </c>
      <c r="C504" s="27" t="s">
        <v>1209</v>
      </c>
      <c r="D504" s="28"/>
      <c r="E504" s="29" t="s">
        <v>1210</v>
      </c>
      <c r="F504" s="27" t="s">
        <v>53</v>
      </c>
      <c r="G504" s="30"/>
      <c r="H504" s="28" t="s">
        <v>32</v>
      </c>
      <c r="I504" s="26">
        <v>12</v>
      </c>
      <c r="J504" s="42">
        <v>566</v>
      </c>
      <c r="K504" s="42">
        <v>550</v>
      </c>
      <c r="L504" s="42">
        <v>533</v>
      </c>
      <c r="M504" s="42">
        <v>516</v>
      </c>
      <c r="N504" s="32" t="s">
        <v>341</v>
      </c>
      <c r="O504" s="32"/>
      <c r="P504" s="33"/>
      <c r="Q504" s="35">
        <v>0.70799999999999996</v>
      </c>
      <c r="R504" s="35">
        <v>2E-3</v>
      </c>
      <c r="S504" s="28" t="s">
        <v>34</v>
      </c>
      <c r="T504" s="28" t="s">
        <v>34</v>
      </c>
    </row>
    <row r="505" spans="1:20" s="1" customFormat="1" ht="53.1" customHeight="1" outlineLevel="6" x14ac:dyDescent="0.2">
      <c r="A505" s="55" t="s">
        <v>28</v>
      </c>
      <c r="B505" s="26">
        <v>36158</v>
      </c>
      <c r="C505" s="27" t="s">
        <v>1211</v>
      </c>
      <c r="D505" s="28"/>
      <c r="E505" s="29" t="s">
        <v>1212</v>
      </c>
      <c r="F505" s="27" t="s">
        <v>53</v>
      </c>
      <c r="G505" s="30" t="s">
        <v>65</v>
      </c>
      <c r="H505" s="28" t="s">
        <v>32</v>
      </c>
      <c r="I505" s="26">
        <v>12</v>
      </c>
      <c r="J505" s="42">
        <v>630</v>
      </c>
      <c r="K505" s="42">
        <v>612</v>
      </c>
      <c r="L505" s="42">
        <v>593</v>
      </c>
      <c r="M505" s="42">
        <v>574</v>
      </c>
      <c r="N505" s="32" t="s">
        <v>341</v>
      </c>
      <c r="O505" s="32"/>
      <c r="P505" s="33"/>
      <c r="Q505" s="35">
        <v>0.57499999999999996</v>
      </c>
      <c r="R505" s="35">
        <v>3.0000000000000001E-3</v>
      </c>
      <c r="S505" s="28" t="s">
        <v>34</v>
      </c>
      <c r="T505" s="28" t="s">
        <v>34</v>
      </c>
    </row>
    <row r="506" spans="1:20" s="1" customFormat="1" ht="53.1" customHeight="1" outlineLevel="6" x14ac:dyDescent="0.2">
      <c r="A506" s="55" t="s">
        <v>28</v>
      </c>
      <c r="B506" s="26">
        <v>36057</v>
      </c>
      <c r="C506" s="27" t="s">
        <v>1213</v>
      </c>
      <c r="D506" s="28"/>
      <c r="E506" s="29" t="s">
        <v>1214</v>
      </c>
      <c r="F506" s="27" t="s">
        <v>53</v>
      </c>
      <c r="G506" s="30" t="s">
        <v>65</v>
      </c>
      <c r="H506" s="28" t="s">
        <v>32</v>
      </c>
      <c r="I506" s="26">
        <v>24</v>
      </c>
      <c r="J506" s="42">
        <v>174</v>
      </c>
      <c r="K506" s="42">
        <v>169</v>
      </c>
      <c r="L506" s="42">
        <v>164</v>
      </c>
      <c r="M506" s="42">
        <v>159</v>
      </c>
      <c r="N506" s="32" t="s">
        <v>406</v>
      </c>
      <c r="O506" s="32"/>
      <c r="P506" s="33"/>
      <c r="Q506" s="35">
        <v>0.217</v>
      </c>
      <c r="R506" s="35">
        <v>1E-3</v>
      </c>
      <c r="S506" s="28" t="s">
        <v>34</v>
      </c>
      <c r="T506" s="28" t="s">
        <v>34</v>
      </c>
    </row>
    <row r="507" spans="1:20" s="1" customFormat="1" ht="53.1" customHeight="1" outlineLevel="6" x14ac:dyDescent="0.2">
      <c r="A507" s="55" t="s">
        <v>28</v>
      </c>
      <c r="B507" s="26">
        <v>36163</v>
      </c>
      <c r="C507" s="27" t="s">
        <v>1215</v>
      </c>
      <c r="D507" s="28"/>
      <c r="E507" s="29" t="s">
        <v>1216</v>
      </c>
      <c r="F507" s="27" t="s">
        <v>53</v>
      </c>
      <c r="G507" s="30"/>
      <c r="H507" s="28" t="s">
        <v>32</v>
      </c>
      <c r="I507" s="26">
        <v>12</v>
      </c>
      <c r="J507" s="42">
        <v>576</v>
      </c>
      <c r="K507" s="42">
        <v>559</v>
      </c>
      <c r="L507" s="42">
        <v>542</v>
      </c>
      <c r="M507" s="42">
        <v>525</v>
      </c>
      <c r="N507" s="32" t="s">
        <v>341</v>
      </c>
      <c r="O507" s="32"/>
      <c r="P507" s="33"/>
      <c r="Q507" s="35">
        <v>0.72499999999999998</v>
      </c>
      <c r="R507" s="35">
        <v>3.0000000000000001E-3</v>
      </c>
      <c r="S507" s="28" t="s">
        <v>34</v>
      </c>
      <c r="T507" s="28" t="s">
        <v>34</v>
      </c>
    </row>
    <row r="508" spans="1:20" s="1" customFormat="1" ht="53.1" customHeight="1" outlineLevel="6" x14ac:dyDescent="0.2">
      <c r="A508" s="55" t="s">
        <v>28</v>
      </c>
      <c r="B508" s="26">
        <v>36121</v>
      </c>
      <c r="C508" s="27" t="s">
        <v>1217</v>
      </c>
      <c r="D508" s="28"/>
      <c r="E508" s="29" t="s">
        <v>1218</v>
      </c>
      <c r="F508" s="27" t="s">
        <v>53</v>
      </c>
      <c r="G508" s="30"/>
      <c r="H508" s="28" t="s">
        <v>32</v>
      </c>
      <c r="I508" s="26">
        <v>12</v>
      </c>
      <c r="J508" s="42">
        <v>465</v>
      </c>
      <c r="K508" s="42">
        <v>452</v>
      </c>
      <c r="L508" s="42">
        <v>438</v>
      </c>
      <c r="M508" s="42">
        <v>424</v>
      </c>
      <c r="N508" s="32" t="s">
        <v>345</v>
      </c>
      <c r="O508" s="32"/>
      <c r="P508" s="33"/>
      <c r="Q508" s="35">
        <v>0.88300000000000001</v>
      </c>
      <c r="R508" s="35">
        <v>2E-3</v>
      </c>
      <c r="S508" s="26">
        <v>6942138945522</v>
      </c>
      <c r="T508" s="28" t="s">
        <v>34</v>
      </c>
    </row>
    <row r="509" spans="1:20" s="1" customFormat="1" ht="53.1" customHeight="1" outlineLevel="6" x14ac:dyDescent="0.2">
      <c r="A509" s="55"/>
      <c r="B509" s="26">
        <v>56265</v>
      </c>
      <c r="C509" s="27" t="s">
        <v>1219</v>
      </c>
      <c r="D509" s="28"/>
      <c r="E509" s="29" t="s">
        <v>1220</v>
      </c>
      <c r="F509" s="27" t="s">
        <v>31</v>
      </c>
      <c r="G509" s="30" t="s">
        <v>1221</v>
      </c>
      <c r="H509" s="28" t="s">
        <v>32</v>
      </c>
      <c r="I509" s="26">
        <v>12</v>
      </c>
      <c r="J509" s="42">
        <v>456</v>
      </c>
      <c r="K509" s="42">
        <v>443</v>
      </c>
      <c r="L509" s="42">
        <v>429</v>
      </c>
      <c r="M509" s="42">
        <v>415</v>
      </c>
      <c r="N509" s="37">
        <v>92</v>
      </c>
      <c r="O509" s="32"/>
      <c r="P509" s="33"/>
      <c r="Q509" s="35">
        <v>0.58099999999999996</v>
      </c>
      <c r="R509" s="35">
        <v>2E-3</v>
      </c>
      <c r="S509" s="26">
        <v>6941057407296</v>
      </c>
      <c r="T509" s="28" t="s">
        <v>34</v>
      </c>
    </row>
    <row r="510" spans="1:20" s="1" customFormat="1" ht="53.1" customHeight="1" outlineLevel="6" x14ac:dyDescent="0.2">
      <c r="A510" s="55"/>
      <c r="B510" s="26">
        <v>59220</v>
      </c>
      <c r="C510" s="27" t="s">
        <v>1222</v>
      </c>
      <c r="D510" s="28"/>
      <c r="E510" s="29" t="s">
        <v>1223</v>
      </c>
      <c r="F510" s="27" t="s">
        <v>31</v>
      </c>
      <c r="G510" s="30"/>
      <c r="H510" s="28" t="s">
        <v>32</v>
      </c>
      <c r="I510" s="26">
        <v>36</v>
      </c>
      <c r="J510" s="42">
        <v>161</v>
      </c>
      <c r="K510" s="42">
        <v>157</v>
      </c>
      <c r="L510" s="42">
        <v>152</v>
      </c>
      <c r="M510" s="42">
        <v>147</v>
      </c>
      <c r="N510" s="37">
        <v>162</v>
      </c>
      <c r="O510" s="32"/>
      <c r="P510" s="33"/>
      <c r="Q510" s="35">
        <v>0.16900000000000001</v>
      </c>
      <c r="R510" s="35">
        <v>1E-3</v>
      </c>
      <c r="S510" s="26">
        <v>6941057452203</v>
      </c>
      <c r="T510" s="26">
        <v>50078257592208</v>
      </c>
    </row>
    <row r="511" spans="1:20" s="1" customFormat="1" ht="53.1" customHeight="1" outlineLevel="6" x14ac:dyDescent="0.2">
      <c r="A511" s="55"/>
      <c r="B511" s="28" t="s">
        <v>1224</v>
      </c>
      <c r="C511" s="27" t="s">
        <v>1225</v>
      </c>
      <c r="D511" s="28"/>
      <c r="E511" s="29" t="s">
        <v>1226</v>
      </c>
      <c r="F511" s="27" t="s">
        <v>31</v>
      </c>
      <c r="G511" s="30"/>
      <c r="H511" s="28" t="s">
        <v>32</v>
      </c>
      <c r="I511" s="26">
        <v>36</v>
      </c>
      <c r="J511" s="42">
        <v>161</v>
      </c>
      <c r="K511" s="42">
        <v>157</v>
      </c>
      <c r="L511" s="42">
        <v>152</v>
      </c>
      <c r="M511" s="42">
        <v>147</v>
      </c>
      <c r="N511" s="32" t="s">
        <v>406</v>
      </c>
      <c r="O511" s="32"/>
      <c r="P511" s="33"/>
      <c r="Q511" s="35">
        <v>0.16900000000000001</v>
      </c>
      <c r="R511" s="35">
        <v>1E-3</v>
      </c>
      <c r="S511" s="28" t="s">
        <v>34</v>
      </c>
      <c r="T511" s="28" t="s">
        <v>34</v>
      </c>
    </row>
    <row r="512" spans="1:20" s="1" customFormat="1" ht="53.1" customHeight="1" outlineLevel="6" x14ac:dyDescent="0.2">
      <c r="A512" s="55"/>
      <c r="B512" s="26">
        <v>56258</v>
      </c>
      <c r="C512" s="27" t="s">
        <v>1227</v>
      </c>
      <c r="D512" s="28"/>
      <c r="E512" s="29" t="s">
        <v>1228</v>
      </c>
      <c r="F512" s="27" t="s">
        <v>31</v>
      </c>
      <c r="G512" s="30"/>
      <c r="H512" s="28" t="s">
        <v>32</v>
      </c>
      <c r="I512" s="26">
        <v>6</v>
      </c>
      <c r="J512" s="31">
        <v>2734</v>
      </c>
      <c r="K512" s="31">
        <v>2652</v>
      </c>
      <c r="L512" s="31">
        <v>2570</v>
      </c>
      <c r="M512" s="31">
        <v>2488</v>
      </c>
      <c r="N512" s="32" t="s">
        <v>33</v>
      </c>
      <c r="O512" s="32"/>
      <c r="P512" s="33"/>
      <c r="Q512" s="35">
        <v>1.333</v>
      </c>
      <c r="R512" s="35">
        <v>5.0000000000000001E-3</v>
      </c>
      <c r="S512" s="28" t="s">
        <v>34</v>
      </c>
      <c r="T512" s="28" t="s">
        <v>34</v>
      </c>
    </row>
    <row r="513" spans="1:20" s="1" customFormat="1" ht="53.1" customHeight="1" outlineLevel="6" x14ac:dyDescent="0.2">
      <c r="A513" s="55"/>
      <c r="B513" s="26">
        <v>58221</v>
      </c>
      <c r="C513" s="27" t="s">
        <v>1229</v>
      </c>
      <c r="D513" s="28"/>
      <c r="E513" s="29" t="s">
        <v>1230</v>
      </c>
      <c r="F513" s="27" t="s">
        <v>31</v>
      </c>
      <c r="G513" s="30"/>
      <c r="H513" s="28" t="s">
        <v>32</v>
      </c>
      <c r="I513" s="26">
        <v>36</v>
      </c>
      <c r="J513" s="42">
        <v>249</v>
      </c>
      <c r="K513" s="42">
        <v>242</v>
      </c>
      <c r="L513" s="42">
        <v>235</v>
      </c>
      <c r="M513" s="42">
        <v>227</v>
      </c>
      <c r="N513" s="37">
        <v>34</v>
      </c>
      <c r="O513" s="32"/>
      <c r="P513" s="33"/>
      <c r="Q513" s="35">
        <v>0.30599999999999999</v>
      </c>
      <c r="R513" s="35">
        <v>1E-3</v>
      </c>
      <c r="S513" s="26">
        <v>6941057452210</v>
      </c>
      <c r="T513" s="26">
        <v>30078257582212</v>
      </c>
    </row>
    <row r="514" spans="1:20" s="1" customFormat="1" ht="53.1" customHeight="1" outlineLevel="6" x14ac:dyDescent="0.2">
      <c r="A514" s="55"/>
      <c r="B514" s="26">
        <v>59252</v>
      </c>
      <c r="C514" s="27" t="s">
        <v>1231</v>
      </c>
      <c r="D514" s="28"/>
      <c r="E514" s="29" t="s">
        <v>1232</v>
      </c>
      <c r="F514" s="27" t="s">
        <v>31</v>
      </c>
      <c r="G514" s="30"/>
      <c r="H514" s="28" t="s">
        <v>32</v>
      </c>
      <c r="I514" s="26">
        <v>24</v>
      </c>
      <c r="J514" s="42">
        <v>259</v>
      </c>
      <c r="K514" s="42">
        <v>252</v>
      </c>
      <c r="L514" s="42">
        <v>244</v>
      </c>
      <c r="M514" s="42">
        <v>236</v>
      </c>
      <c r="N514" s="37">
        <v>49</v>
      </c>
      <c r="O514" s="32"/>
      <c r="P514" s="33"/>
      <c r="Q514" s="35">
        <v>0.371</v>
      </c>
      <c r="R514" s="35">
        <v>1E-3</v>
      </c>
      <c r="S514" s="26">
        <v>6941057459257</v>
      </c>
      <c r="T514" s="26">
        <v>20078257592528</v>
      </c>
    </row>
    <row r="515" spans="1:20" s="1" customFormat="1" ht="53.1" customHeight="1" outlineLevel="6" x14ac:dyDescent="0.2">
      <c r="A515" s="55"/>
      <c r="B515" s="26">
        <v>56263</v>
      </c>
      <c r="C515" s="27" t="s">
        <v>1233</v>
      </c>
      <c r="D515" s="28"/>
      <c r="E515" s="29" t="s">
        <v>1234</v>
      </c>
      <c r="F515" s="27" t="s">
        <v>31</v>
      </c>
      <c r="G515" s="30" t="s">
        <v>1235</v>
      </c>
      <c r="H515" s="28" t="s">
        <v>32</v>
      </c>
      <c r="I515" s="26">
        <v>12</v>
      </c>
      <c r="J515" s="42">
        <v>583</v>
      </c>
      <c r="K515" s="42">
        <v>566</v>
      </c>
      <c r="L515" s="42">
        <v>549</v>
      </c>
      <c r="M515" s="42">
        <v>531</v>
      </c>
      <c r="N515" s="32" t="s">
        <v>341</v>
      </c>
      <c r="O515" s="32"/>
      <c r="P515" s="33"/>
      <c r="Q515" s="35">
        <v>0.67900000000000005</v>
      </c>
      <c r="R515" s="35">
        <v>2E-3</v>
      </c>
      <c r="S515" s="26">
        <v>6941057407517</v>
      </c>
      <c r="T515" s="28" t="s">
        <v>34</v>
      </c>
    </row>
    <row r="516" spans="1:20" s="1" customFormat="1" ht="53.1" customHeight="1" outlineLevel="6" x14ac:dyDescent="0.2">
      <c r="A516" s="55" t="s">
        <v>387</v>
      </c>
      <c r="B516" s="26">
        <v>56256</v>
      </c>
      <c r="C516" s="27" t="s">
        <v>1236</v>
      </c>
      <c r="D516" s="28"/>
      <c r="E516" s="29" t="s">
        <v>1237</v>
      </c>
      <c r="F516" s="27" t="s">
        <v>31</v>
      </c>
      <c r="G516" s="30" t="s">
        <v>1238</v>
      </c>
      <c r="H516" s="28" t="s">
        <v>32</v>
      </c>
      <c r="I516" s="26">
        <v>12</v>
      </c>
      <c r="J516" s="42">
        <v>475</v>
      </c>
      <c r="K516" s="42">
        <v>461</v>
      </c>
      <c r="L516" s="42">
        <v>447</v>
      </c>
      <c r="M516" s="42">
        <v>433</v>
      </c>
      <c r="N516" s="32" t="s">
        <v>345</v>
      </c>
      <c r="O516" s="32"/>
      <c r="P516" s="33"/>
      <c r="Q516" s="35">
        <v>0.67900000000000005</v>
      </c>
      <c r="R516" s="35">
        <v>2E-3</v>
      </c>
      <c r="S516" s="26">
        <v>6941057420292</v>
      </c>
      <c r="T516" s="28" t="s">
        <v>34</v>
      </c>
    </row>
    <row r="517" spans="1:20" s="1" customFormat="1" ht="53.1" customHeight="1" outlineLevel="6" x14ac:dyDescent="0.2">
      <c r="A517" s="55" t="s">
        <v>28</v>
      </c>
      <c r="B517" s="26">
        <v>36016</v>
      </c>
      <c r="C517" s="27" t="s">
        <v>1239</v>
      </c>
      <c r="D517" s="28"/>
      <c r="E517" s="29" t="s">
        <v>1240</v>
      </c>
      <c r="F517" s="27" t="s">
        <v>53</v>
      </c>
      <c r="G517" s="30"/>
      <c r="H517" s="28" t="s">
        <v>32</v>
      </c>
      <c r="I517" s="26">
        <v>12</v>
      </c>
      <c r="J517" s="42">
        <v>221</v>
      </c>
      <c r="K517" s="42">
        <v>215</v>
      </c>
      <c r="L517" s="42">
        <v>208</v>
      </c>
      <c r="M517" s="42">
        <v>202</v>
      </c>
      <c r="N517" s="37">
        <v>80</v>
      </c>
      <c r="O517" s="32"/>
      <c r="P517" s="33"/>
      <c r="Q517" s="35">
        <v>0.29299999999999998</v>
      </c>
      <c r="R517" s="35">
        <v>1E-3</v>
      </c>
      <c r="S517" s="28" t="s">
        <v>34</v>
      </c>
      <c r="T517" s="28" t="s">
        <v>34</v>
      </c>
    </row>
    <row r="518" spans="1:20" ht="12" customHeight="1" outlineLevel="5" x14ac:dyDescent="0.2">
      <c r="A518" s="56"/>
      <c r="B518" s="38" t="s">
        <v>1241</v>
      </c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40"/>
      <c r="P518" s="40"/>
      <c r="Q518" s="39"/>
      <c r="R518" s="39"/>
      <c r="S518" s="40"/>
      <c r="T518" s="40"/>
    </row>
    <row r="519" spans="1:20" s="1" customFormat="1" ht="53.1" customHeight="1" outlineLevel="6" x14ac:dyDescent="0.2">
      <c r="A519" s="55" t="s">
        <v>65</v>
      </c>
      <c r="B519" s="26">
        <v>31083</v>
      </c>
      <c r="C519" s="27" t="s">
        <v>1242</v>
      </c>
      <c r="D519" s="28"/>
      <c r="E519" s="29" t="s">
        <v>1243</v>
      </c>
      <c r="F519" s="27" t="s">
        <v>53</v>
      </c>
      <c r="G519" s="30"/>
      <c r="H519" s="28" t="s">
        <v>32</v>
      </c>
      <c r="I519" s="26">
        <v>12</v>
      </c>
      <c r="J519" s="42">
        <v>606</v>
      </c>
      <c r="K519" s="42">
        <v>588</v>
      </c>
      <c r="L519" s="42">
        <v>570</v>
      </c>
      <c r="M519" s="42">
        <v>552</v>
      </c>
      <c r="N519" s="32" t="s">
        <v>341</v>
      </c>
      <c r="O519" s="32"/>
      <c r="P519" s="33"/>
      <c r="Q519" s="35">
        <v>0.49199999999999999</v>
      </c>
      <c r="R519" s="35">
        <v>1E-3</v>
      </c>
      <c r="S519" s="28" t="s">
        <v>34</v>
      </c>
      <c r="T519" s="28" t="s">
        <v>34</v>
      </c>
    </row>
    <row r="520" spans="1:20" ht="12" customHeight="1" outlineLevel="4" x14ac:dyDescent="0.2">
      <c r="A520" s="54"/>
      <c r="B520" s="23" t="s">
        <v>1244</v>
      </c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5"/>
      <c r="P520" s="25"/>
      <c r="Q520" s="24"/>
      <c r="R520" s="24"/>
      <c r="S520" s="25"/>
      <c r="T520" s="25"/>
    </row>
    <row r="521" spans="1:20" s="1" customFormat="1" ht="53.1" customHeight="1" outlineLevel="5" x14ac:dyDescent="0.2">
      <c r="A521" s="55" t="s">
        <v>28</v>
      </c>
      <c r="B521" s="26">
        <v>32069</v>
      </c>
      <c r="C521" s="27" t="s">
        <v>1245</v>
      </c>
      <c r="D521" s="28"/>
      <c r="E521" s="29" t="s">
        <v>1246</v>
      </c>
      <c r="F521" s="27" t="s">
        <v>53</v>
      </c>
      <c r="G521" s="30"/>
      <c r="H521" s="28" t="s">
        <v>32</v>
      </c>
      <c r="I521" s="26">
        <v>24</v>
      </c>
      <c r="J521" s="42">
        <v>204</v>
      </c>
      <c r="K521" s="42">
        <v>198</v>
      </c>
      <c r="L521" s="42">
        <v>192</v>
      </c>
      <c r="M521" s="42">
        <v>186</v>
      </c>
      <c r="N521" s="32" t="s">
        <v>406</v>
      </c>
      <c r="O521" s="32"/>
      <c r="P521" s="33"/>
      <c r="Q521" s="35">
        <v>0.17899999999999999</v>
      </c>
      <c r="R521" s="35">
        <v>1E-3</v>
      </c>
      <c r="S521" s="28" t="s">
        <v>34</v>
      </c>
      <c r="T521" s="28" t="s">
        <v>34</v>
      </c>
    </row>
    <row r="522" spans="1:20" s="1" customFormat="1" ht="53.1" customHeight="1" outlineLevel="5" x14ac:dyDescent="0.2">
      <c r="A522" s="55" t="s">
        <v>65</v>
      </c>
      <c r="B522" s="26">
        <v>98014</v>
      </c>
      <c r="C522" s="27" t="s">
        <v>1247</v>
      </c>
      <c r="D522" s="28"/>
      <c r="E522" s="29" t="s">
        <v>1248</v>
      </c>
      <c r="F522" s="27" t="s">
        <v>53</v>
      </c>
      <c r="G522" s="30"/>
      <c r="H522" s="28" t="s">
        <v>32</v>
      </c>
      <c r="I522" s="26">
        <v>24</v>
      </c>
      <c r="J522" s="42">
        <v>489</v>
      </c>
      <c r="K522" s="42">
        <v>475</v>
      </c>
      <c r="L522" s="42">
        <v>460</v>
      </c>
      <c r="M522" s="42">
        <v>445</v>
      </c>
      <c r="N522" s="32" t="s">
        <v>345</v>
      </c>
      <c r="O522" s="32"/>
      <c r="P522" s="33"/>
      <c r="Q522" s="34">
        <v>0.3</v>
      </c>
      <c r="R522" s="35">
        <v>1E-3</v>
      </c>
      <c r="S522" s="28" t="s">
        <v>34</v>
      </c>
      <c r="T522" s="28" t="s">
        <v>34</v>
      </c>
    </row>
    <row r="523" spans="1:20" s="1" customFormat="1" ht="53.1" customHeight="1" outlineLevel="5" x14ac:dyDescent="0.2">
      <c r="A523" s="55" t="s">
        <v>28</v>
      </c>
      <c r="B523" s="26">
        <v>58671</v>
      </c>
      <c r="C523" s="27" t="s">
        <v>1249</v>
      </c>
      <c r="D523" s="28"/>
      <c r="E523" s="29" t="s">
        <v>1250</v>
      </c>
      <c r="F523" s="27" t="s">
        <v>31</v>
      </c>
      <c r="G523" s="30"/>
      <c r="H523" s="28" t="s">
        <v>32</v>
      </c>
      <c r="I523" s="26">
        <v>24</v>
      </c>
      <c r="J523" s="42">
        <v>270</v>
      </c>
      <c r="K523" s="42">
        <v>262</v>
      </c>
      <c r="L523" s="42">
        <v>254</v>
      </c>
      <c r="M523" s="42">
        <v>246</v>
      </c>
      <c r="N523" s="37">
        <v>46</v>
      </c>
      <c r="O523" s="32"/>
      <c r="P523" s="33"/>
      <c r="Q523" s="35">
        <v>0.30399999999999999</v>
      </c>
      <c r="R523" s="35">
        <v>1E-3</v>
      </c>
      <c r="S523" s="43">
        <v>6941057456713</v>
      </c>
      <c r="T523" s="26">
        <v>20078257586718</v>
      </c>
    </row>
    <row r="524" spans="1:20" s="1" customFormat="1" ht="53.1" customHeight="1" outlineLevel="5" x14ac:dyDescent="0.2">
      <c r="A524" s="55"/>
      <c r="B524" s="26">
        <v>59661</v>
      </c>
      <c r="C524" s="27" t="s">
        <v>1251</v>
      </c>
      <c r="D524" s="28"/>
      <c r="E524" s="29" t="s">
        <v>1252</v>
      </c>
      <c r="F524" s="27" t="s">
        <v>31</v>
      </c>
      <c r="G524" s="30"/>
      <c r="H524" s="28" t="s">
        <v>32</v>
      </c>
      <c r="I524" s="26">
        <v>24</v>
      </c>
      <c r="J524" s="42">
        <v>215</v>
      </c>
      <c r="K524" s="42">
        <v>209</v>
      </c>
      <c r="L524" s="42">
        <v>203</v>
      </c>
      <c r="M524" s="42">
        <v>196</v>
      </c>
      <c r="N524" s="32" t="s">
        <v>406</v>
      </c>
      <c r="O524" s="32"/>
      <c r="P524" s="33"/>
      <c r="Q524" s="35">
        <v>0.20799999999999999</v>
      </c>
      <c r="R524" s="35">
        <v>1E-3</v>
      </c>
      <c r="S524" s="26">
        <v>6941057456614</v>
      </c>
      <c r="T524" s="26">
        <v>30078257596615</v>
      </c>
    </row>
    <row r="525" spans="1:20" s="1" customFormat="1" ht="53.1" customHeight="1" outlineLevel="5" x14ac:dyDescent="0.2">
      <c r="A525" s="55" t="s">
        <v>65</v>
      </c>
      <c r="B525" s="26">
        <v>91070</v>
      </c>
      <c r="C525" s="27" t="s">
        <v>1253</v>
      </c>
      <c r="D525" s="28"/>
      <c r="E525" s="29" t="s">
        <v>1254</v>
      </c>
      <c r="F525" s="27" t="s">
        <v>53</v>
      </c>
      <c r="G525" s="30"/>
      <c r="H525" s="28" t="s">
        <v>32</v>
      </c>
      <c r="I525" s="26">
        <v>24</v>
      </c>
      <c r="J525" s="42">
        <v>489</v>
      </c>
      <c r="K525" s="42">
        <v>475</v>
      </c>
      <c r="L525" s="42">
        <v>460</v>
      </c>
      <c r="M525" s="42">
        <v>445</v>
      </c>
      <c r="N525" s="32" t="s">
        <v>345</v>
      </c>
      <c r="O525" s="32"/>
      <c r="P525" s="33"/>
      <c r="Q525" s="34">
        <v>0.3</v>
      </c>
      <c r="R525" s="35">
        <v>1E-3</v>
      </c>
      <c r="S525" s="28" t="s">
        <v>34</v>
      </c>
      <c r="T525" s="28" t="s">
        <v>34</v>
      </c>
    </row>
    <row r="526" spans="1:20" s="1" customFormat="1" ht="53.1" customHeight="1" outlineLevel="5" x14ac:dyDescent="0.2">
      <c r="A526" s="55" t="s">
        <v>65</v>
      </c>
      <c r="B526" s="26">
        <v>91030</v>
      </c>
      <c r="C526" s="27" t="s">
        <v>1255</v>
      </c>
      <c r="D526" s="28"/>
      <c r="E526" s="29" t="s">
        <v>1256</v>
      </c>
      <c r="F526" s="27" t="s">
        <v>53</v>
      </c>
      <c r="G526" s="30"/>
      <c r="H526" s="28" t="s">
        <v>32</v>
      </c>
      <c r="I526" s="26">
        <v>24</v>
      </c>
      <c r="J526" s="42">
        <v>489</v>
      </c>
      <c r="K526" s="42">
        <v>475</v>
      </c>
      <c r="L526" s="42">
        <v>460</v>
      </c>
      <c r="M526" s="42">
        <v>445</v>
      </c>
      <c r="N526" s="32" t="s">
        <v>345</v>
      </c>
      <c r="O526" s="32"/>
      <c r="P526" s="33"/>
      <c r="Q526" s="35">
        <v>0.30399999999999999</v>
      </c>
      <c r="R526" s="35">
        <v>1E-3</v>
      </c>
      <c r="S526" s="26">
        <v>6942138913521</v>
      </c>
      <c r="T526" s="28" t="s">
        <v>34</v>
      </c>
    </row>
    <row r="527" spans="1:20" s="1" customFormat="1" ht="53.1" customHeight="1" outlineLevel="5" x14ac:dyDescent="0.2">
      <c r="A527" s="55"/>
      <c r="B527" s="26">
        <v>58652</v>
      </c>
      <c r="C527" s="27" t="s">
        <v>1257</v>
      </c>
      <c r="D527" s="28"/>
      <c r="E527" s="29" t="s">
        <v>1258</v>
      </c>
      <c r="F527" s="27" t="s">
        <v>31</v>
      </c>
      <c r="G527" s="30"/>
      <c r="H527" s="28" t="s">
        <v>32</v>
      </c>
      <c r="I527" s="26">
        <v>36</v>
      </c>
      <c r="J527" s="42">
        <v>131</v>
      </c>
      <c r="K527" s="42">
        <v>128</v>
      </c>
      <c r="L527" s="42">
        <v>124</v>
      </c>
      <c r="M527" s="42">
        <v>120</v>
      </c>
      <c r="N527" s="32" t="s">
        <v>406</v>
      </c>
      <c r="O527" s="32"/>
      <c r="P527" s="33"/>
      <c r="Q527" s="35">
        <v>0.11700000000000001</v>
      </c>
      <c r="R527" s="35">
        <v>1E-3</v>
      </c>
      <c r="S527" s="26">
        <v>6941057408781</v>
      </c>
      <c r="T527" s="28" t="s">
        <v>34</v>
      </c>
    </row>
    <row r="528" spans="1:20" s="1" customFormat="1" ht="53.1" customHeight="1" outlineLevel="5" x14ac:dyDescent="0.2">
      <c r="A528" s="55" t="s">
        <v>1259</v>
      </c>
      <c r="B528" s="26">
        <v>91041</v>
      </c>
      <c r="C528" s="27" t="s">
        <v>1260</v>
      </c>
      <c r="D528" s="28"/>
      <c r="E528" s="29" t="s">
        <v>1261</v>
      </c>
      <c r="F528" s="27" t="s">
        <v>53</v>
      </c>
      <c r="G528" s="30" t="s">
        <v>65</v>
      </c>
      <c r="H528" s="28" t="s">
        <v>32</v>
      </c>
      <c r="I528" s="26">
        <v>36</v>
      </c>
      <c r="J528" s="42">
        <v>99</v>
      </c>
      <c r="K528" s="42">
        <v>97</v>
      </c>
      <c r="L528" s="42">
        <v>94</v>
      </c>
      <c r="M528" s="42">
        <v>91</v>
      </c>
      <c r="N528" s="32" t="s">
        <v>406</v>
      </c>
      <c r="O528" s="32"/>
      <c r="P528" s="33"/>
      <c r="Q528" s="35">
        <v>0.128</v>
      </c>
      <c r="R528" s="35">
        <v>1E-3</v>
      </c>
      <c r="S528" s="26">
        <v>6942138919530</v>
      </c>
      <c r="T528" s="28" t="s">
        <v>34</v>
      </c>
    </row>
    <row r="529" spans="1:20" s="1" customFormat="1" ht="53.1" customHeight="1" outlineLevel="5" x14ac:dyDescent="0.2">
      <c r="A529" s="55" t="s">
        <v>28</v>
      </c>
      <c r="B529" s="26">
        <v>32237</v>
      </c>
      <c r="C529" s="27" t="s">
        <v>1262</v>
      </c>
      <c r="D529" s="28"/>
      <c r="E529" s="29" t="s">
        <v>1263</v>
      </c>
      <c r="F529" s="27" t="s">
        <v>53</v>
      </c>
      <c r="G529" s="30" t="s">
        <v>65</v>
      </c>
      <c r="H529" s="28" t="s">
        <v>32</v>
      </c>
      <c r="I529" s="26">
        <v>24</v>
      </c>
      <c r="J529" s="42">
        <v>119</v>
      </c>
      <c r="K529" s="42">
        <v>116</v>
      </c>
      <c r="L529" s="42">
        <v>112</v>
      </c>
      <c r="M529" s="42">
        <v>109</v>
      </c>
      <c r="N529" s="32" t="s">
        <v>406</v>
      </c>
      <c r="O529" s="32"/>
      <c r="P529" s="33"/>
      <c r="Q529" s="35">
        <v>0.106</v>
      </c>
      <c r="R529" s="35">
        <v>1E-3</v>
      </c>
      <c r="S529" s="28" t="s">
        <v>34</v>
      </c>
      <c r="T529" s="28" t="s">
        <v>34</v>
      </c>
    </row>
    <row r="530" spans="1:20" s="1" customFormat="1" ht="53.1" customHeight="1" outlineLevel="5" x14ac:dyDescent="0.2">
      <c r="A530" s="55" t="s">
        <v>65</v>
      </c>
      <c r="B530" s="26">
        <v>91002</v>
      </c>
      <c r="C530" s="27" t="s">
        <v>1264</v>
      </c>
      <c r="D530" s="28"/>
      <c r="E530" s="29" t="s">
        <v>1265</v>
      </c>
      <c r="F530" s="27" t="s">
        <v>53</v>
      </c>
      <c r="G530" s="30"/>
      <c r="H530" s="28" t="s">
        <v>32</v>
      </c>
      <c r="I530" s="26">
        <v>36</v>
      </c>
      <c r="J530" s="42">
        <v>188</v>
      </c>
      <c r="K530" s="42">
        <v>183</v>
      </c>
      <c r="L530" s="42">
        <v>177</v>
      </c>
      <c r="M530" s="42">
        <v>172</v>
      </c>
      <c r="N530" s="32" t="s">
        <v>406</v>
      </c>
      <c r="O530" s="32"/>
      <c r="P530" s="33"/>
      <c r="Q530" s="35">
        <v>0.128</v>
      </c>
      <c r="R530" s="35">
        <v>1E-3</v>
      </c>
      <c r="S530" s="26">
        <v>6942138919486</v>
      </c>
      <c r="T530" s="28" t="s">
        <v>34</v>
      </c>
    </row>
    <row r="531" spans="1:20" s="1" customFormat="1" ht="53.1" customHeight="1" outlineLevel="5" x14ac:dyDescent="0.2">
      <c r="A531" s="55" t="s">
        <v>28</v>
      </c>
      <c r="B531" s="26">
        <v>32102</v>
      </c>
      <c r="C531" s="27" t="s">
        <v>1266</v>
      </c>
      <c r="D531" s="28"/>
      <c r="E531" s="29" t="s">
        <v>1267</v>
      </c>
      <c r="F531" s="27" t="s">
        <v>53</v>
      </c>
      <c r="G531" s="30"/>
      <c r="H531" s="28" t="s">
        <v>32</v>
      </c>
      <c r="I531" s="26">
        <v>24</v>
      </c>
      <c r="J531" s="42">
        <v>128</v>
      </c>
      <c r="K531" s="42">
        <v>125</v>
      </c>
      <c r="L531" s="42">
        <v>121</v>
      </c>
      <c r="M531" s="42">
        <v>117</v>
      </c>
      <c r="N531" s="32" t="s">
        <v>406</v>
      </c>
      <c r="O531" s="32"/>
      <c r="P531" s="33"/>
      <c r="Q531" s="35">
        <v>0.11700000000000001</v>
      </c>
      <c r="R531" s="35">
        <v>1E-3</v>
      </c>
      <c r="S531" s="28" t="s">
        <v>34</v>
      </c>
      <c r="T531" s="28" t="s">
        <v>34</v>
      </c>
    </row>
    <row r="532" spans="1:20" s="1" customFormat="1" ht="53.1" customHeight="1" outlineLevel="5" x14ac:dyDescent="0.2">
      <c r="A532" s="55"/>
      <c r="B532" s="26">
        <v>58641</v>
      </c>
      <c r="C532" s="27" t="s">
        <v>1268</v>
      </c>
      <c r="D532" s="28"/>
      <c r="E532" s="29" t="s">
        <v>1269</v>
      </c>
      <c r="F532" s="27" t="s">
        <v>31</v>
      </c>
      <c r="G532" s="30"/>
      <c r="H532" s="28" t="s">
        <v>32</v>
      </c>
      <c r="I532" s="26">
        <v>36</v>
      </c>
      <c r="J532" s="42">
        <v>146</v>
      </c>
      <c r="K532" s="42">
        <v>142</v>
      </c>
      <c r="L532" s="42">
        <v>138</v>
      </c>
      <c r="M532" s="42">
        <v>133</v>
      </c>
      <c r="N532" s="37">
        <v>63</v>
      </c>
      <c r="O532" s="32"/>
      <c r="P532" s="33"/>
      <c r="Q532" s="35">
        <v>0.156</v>
      </c>
      <c r="R532" s="35">
        <v>1E-3</v>
      </c>
      <c r="S532" s="43">
        <v>6941057408798</v>
      </c>
      <c r="T532" s="28" t="s">
        <v>34</v>
      </c>
    </row>
    <row r="533" spans="1:20" s="1" customFormat="1" ht="53.1" customHeight="1" outlineLevel="5" x14ac:dyDescent="0.2">
      <c r="A533" s="55" t="s">
        <v>28</v>
      </c>
      <c r="B533" s="26">
        <v>32110</v>
      </c>
      <c r="C533" s="27" t="s">
        <v>1270</v>
      </c>
      <c r="D533" s="28"/>
      <c r="E533" s="29" t="s">
        <v>1271</v>
      </c>
      <c r="F533" s="27" t="s">
        <v>53</v>
      </c>
      <c r="G533" s="30"/>
      <c r="H533" s="28" t="s">
        <v>32</v>
      </c>
      <c r="I533" s="26">
        <v>36</v>
      </c>
      <c r="J533" s="42">
        <v>147</v>
      </c>
      <c r="K533" s="42">
        <v>143</v>
      </c>
      <c r="L533" s="42">
        <v>139</v>
      </c>
      <c r="M533" s="42">
        <v>134</v>
      </c>
      <c r="N533" s="32" t="s">
        <v>406</v>
      </c>
      <c r="O533" s="32"/>
      <c r="P533" s="33"/>
      <c r="Q533" s="35">
        <v>0.17799999999999999</v>
      </c>
      <c r="R533" s="35">
        <v>1E-3</v>
      </c>
      <c r="S533" s="26">
        <v>6942138921588</v>
      </c>
      <c r="T533" s="28" t="s">
        <v>34</v>
      </c>
    </row>
    <row r="534" spans="1:20" s="1" customFormat="1" ht="53.1" customHeight="1" outlineLevel="5" x14ac:dyDescent="0.2">
      <c r="A534" s="55" t="s">
        <v>65</v>
      </c>
      <c r="B534" s="26">
        <v>98001</v>
      </c>
      <c r="C534" s="27" t="s">
        <v>1272</v>
      </c>
      <c r="D534" s="28"/>
      <c r="E534" s="29" t="s">
        <v>1273</v>
      </c>
      <c r="F534" s="27" t="s">
        <v>53</v>
      </c>
      <c r="G534" s="30"/>
      <c r="H534" s="28" t="s">
        <v>32</v>
      </c>
      <c r="I534" s="26">
        <v>36</v>
      </c>
      <c r="J534" s="42">
        <v>188</v>
      </c>
      <c r="K534" s="42">
        <v>183</v>
      </c>
      <c r="L534" s="42">
        <v>177</v>
      </c>
      <c r="M534" s="42">
        <v>172</v>
      </c>
      <c r="N534" s="32" t="s">
        <v>406</v>
      </c>
      <c r="O534" s="32"/>
      <c r="P534" s="33"/>
      <c r="Q534" s="35">
        <v>0.125</v>
      </c>
      <c r="R534" s="35">
        <v>1E-3</v>
      </c>
      <c r="S534" s="28" t="s">
        <v>34</v>
      </c>
      <c r="T534" s="28" t="s">
        <v>34</v>
      </c>
    </row>
    <row r="535" spans="1:20" s="1" customFormat="1" ht="53.1" customHeight="1" outlineLevel="5" x14ac:dyDescent="0.2">
      <c r="A535" s="55"/>
      <c r="B535" s="26">
        <v>59640</v>
      </c>
      <c r="C535" s="27" t="s">
        <v>1274</v>
      </c>
      <c r="D535" s="28"/>
      <c r="E535" s="29" t="s">
        <v>1275</v>
      </c>
      <c r="F535" s="27" t="s">
        <v>31</v>
      </c>
      <c r="G535" s="30"/>
      <c r="H535" s="28" t="s">
        <v>32</v>
      </c>
      <c r="I535" s="26">
        <v>72</v>
      </c>
      <c r="J535" s="42">
        <v>93</v>
      </c>
      <c r="K535" s="42">
        <v>91</v>
      </c>
      <c r="L535" s="42">
        <v>88</v>
      </c>
      <c r="M535" s="42">
        <v>85</v>
      </c>
      <c r="N535" s="32" t="s">
        <v>406</v>
      </c>
      <c r="O535" s="32"/>
      <c r="P535" s="33"/>
      <c r="Q535" s="35">
        <v>0.107</v>
      </c>
      <c r="R535" s="28"/>
      <c r="S535" s="26">
        <v>6941057408811</v>
      </c>
      <c r="T535" s="28" t="s">
        <v>34</v>
      </c>
    </row>
    <row r="536" spans="1:20" s="1" customFormat="1" ht="53.1" customHeight="1" outlineLevel="5" x14ac:dyDescent="0.2">
      <c r="A536" s="55" t="s">
        <v>65</v>
      </c>
      <c r="B536" s="26">
        <v>91038</v>
      </c>
      <c r="C536" s="27" t="s">
        <v>1276</v>
      </c>
      <c r="D536" s="28"/>
      <c r="E536" s="29" t="s">
        <v>1277</v>
      </c>
      <c r="F536" s="27" t="s">
        <v>53</v>
      </c>
      <c r="G536" s="30"/>
      <c r="H536" s="28" t="s">
        <v>32</v>
      </c>
      <c r="I536" s="26">
        <v>36</v>
      </c>
      <c r="J536" s="42">
        <v>191</v>
      </c>
      <c r="K536" s="42">
        <v>186</v>
      </c>
      <c r="L536" s="42">
        <v>180</v>
      </c>
      <c r="M536" s="42">
        <v>174</v>
      </c>
      <c r="N536" s="32" t="s">
        <v>406</v>
      </c>
      <c r="O536" s="32"/>
      <c r="P536" s="33"/>
      <c r="Q536" s="35">
        <v>0.13600000000000001</v>
      </c>
      <c r="R536" s="35">
        <v>1E-3</v>
      </c>
      <c r="S536" s="26">
        <v>6942138917567</v>
      </c>
      <c r="T536" s="26">
        <v>86942138917563</v>
      </c>
    </row>
    <row r="537" spans="1:20" s="1" customFormat="1" ht="53.1" customHeight="1" outlineLevel="5" x14ac:dyDescent="0.2">
      <c r="A537" s="55" t="s">
        <v>28</v>
      </c>
      <c r="B537" s="26">
        <v>32034</v>
      </c>
      <c r="C537" s="27" t="s">
        <v>1278</v>
      </c>
      <c r="D537" s="28"/>
      <c r="E537" s="29" t="s">
        <v>1279</v>
      </c>
      <c r="F537" s="27" t="s">
        <v>53</v>
      </c>
      <c r="G537" s="30"/>
      <c r="H537" s="28" t="s">
        <v>32</v>
      </c>
      <c r="I537" s="26">
        <v>24</v>
      </c>
      <c r="J537" s="42">
        <v>285</v>
      </c>
      <c r="K537" s="42">
        <v>277</v>
      </c>
      <c r="L537" s="42">
        <v>268</v>
      </c>
      <c r="M537" s="42">
        <v>260</v>
      </c>
      <c r="N537" s="32" t="s">
        <v>345</v>
      </c>
      <c r="O537" s="32"/>
      <c r="P537" s="33"/>
      <c r="Q537" s="35">
        <v>0.32300000000000001</v>
      </c>
      <c r="R537" s="35">
        <v>2E-3</v>
      </c>
      <c r="S537" s="28" t="s">
        <v>34</v>
      </c>
      <c r="T537" s="28" t="s">
        <v>34</v>
      </c>
    </row>
    <row r="538" spans="1:20" ht="12" customHeight="1" outlineLevel="4" x14ac:dyDescent="0.2">
      <c r="A538" s="54"/>
      <c r="B538" s="23" t="s">
        <v>1280</v>
      </c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5"/>
      <c r="P538" s="25"/>
      <c r="Q538" s="24"/>
      <c r="R538" s="24"/>
      <c r="S538" s="25"/>
      <c r="T538" s="25"/>
    </row>
    <row r="539" spans="1:20" ht="12" customHeight="1" outlineLevel="5" x14ac:dyDescent="0.2">
      <c r="A539" s="56"/>
      <c r="B539" s="38" t="s">
        <v>1281</v>
      </c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40"/>
      <c r="P539" s="40"/>
      <c r="Q539" s="39"/>
      <c r="R539" s="39"/>
      <c r="S539" s="40"/>
      <c r="T539" s="40"/>
    </row>
    <row r="540" spans="1:20" s="1" customFormat="1" ht="53.1" customHeight="1" outlineLevel="6" x14ac:dyDescent="0.2">
      <c r="A540" s="55"/>
      <c r="B540" s="26">
        <v>41115</v>
      </c>
      <c r="C540" s="27" t="s">
        <v>1282</v>
      </c>
      <c r="D540" s="28"/>
      <c r="E540" s="29" t="s">
        <v>1283</v>
      </c>
      <c r="F540" s="27" t="s">
        <v>53</v>
      </c>
      <c r="G540" s="30"/>
      <c r="H540" s="28" t="s">
        <v>32</v>
      </c>
      <c r="I540" s="26">
        <v>8</v>
      </c>
      <c r="J540" s="42">
        <v>834</v>
      </c>
      <c r="K540" s="42">
        <v>809</v>
      </c>
      <c r="L540" s="42">
        <v>784</v>
      </c>
      <c r="M540" s="42">
        <v>759</v>
      </c>
      <c r="N540" s="32" t="s">
        <v>341</v>
      </c>
      <c r="O540" s="32"/>
      <c r="P540" s="33"/>
      <c r="Q540" s="35">
        <v>1.1339999999999999</v>
      </c>
      <c r="R540" s="35">
        <v>4.0000000000000001E-3</v>
      </c>
      <c r="S540" s="28" t="s">
        <v>34</v>
      </c>
      <c r="T540" s="28" t="s">
        <v>34</v>
      </c>
    </row>
    <row r="541" spans="1:20" s="1" customFormat="1" ht="53.1" customHeight="1" outlineLevel="6" x14ac:dyDescent="0.2">
      <c r="A541" s="55"/>
      <c r="B541" s="26">
        <v>58590</v>
      </c>
      <c r="C541" s="27" t="s">
        <v>1284</v>
      </c>
      <c r="D541" s="28"/>
      <c r="E541" s="29" t="s">
        <v>1285</v>
      </c>
      <c r="F541" s="27" t="s">
        <v>31</v>
      </c>
      <c r="G541" s="30"/>
      <c r="H541" s="28" t="s">
        <v>32</v>
      </c>
      <c r="I541" s="26">
        <v>36</v>
      </c>
      <c r="J541" s="42">
        <v>129</v>
      </c>
      <c r="K541" s="42">
        <v>126</v>
      </c>
      <c r="L541" s="42">
        <v>122</v>
      </c>
      <c r="M541" s="42">
        <v>118</v>
      </c>
      <c r="N541" s="37">
        <v>144</v>
      </c>
      <c r="O541" s="32"/>
      <c r="P541" s="33"/>
      <c r="Q541" s="35">
        <v>5.8000000000000003E-2</v>
      </c>
      <c r="R541" s="28"/>
      <c r="S541" s="26">
        <v>6941057455907</v>
      </c>
      <c r="T541" s="26">
        <v>20078257585902</v>
      </c>
    </row>
    <row r="542" spans="1:20" s="1" customFormat="1" ht="53.1" customHeight="1" outlineLevel="6" x14ac:dyDescent="0.2">
      <c r="A542" s="55"/>
      <c r="B542" s="26">
        <v>57525</v>
      </c>
      <c r="C542" s="27" t="s">
        <v>1286</v>
      </c>
      <c r="D542" s="28"/>
      <c r="E542" s="29" t="s">
        <v>1287</v>
      </c>
      <c r="F542" s="27" t="s">
        <v>31</v>
      </c>
      <c r="G542" s="30"/>
      <c r="H542" s="28" t="s">
        <v>32</v>
      </c>
      <c r="I542" s="26">
        <v>6</v>
      </c>
      <c r="J542" s="42">
        <v>868</v>
      </c>
      <c r="K542" s="42">
        <v>842</v>
      </c>
      <c r="L542" s="42">
        <v>816</v>
      </c>
      <c r="M542" s="42">
        <v>790</v>
      </c>
      <c r="N542" s="32" t="s">
        <v>341</v>
      </c>
      <c r="O542" s="32"/>
      <c r="P542" s="33"/>
      <c r="Q542" s="35">
        <v>0.88300000000000001</v>
      </c>
      <c r="R542" s="35">
        <v>4.0000000000000001E-3</v>
      </c>
      <c r="S542" s="26">
        <v>6941057455259</v>
      </c>
      <c r="T542" s="28" t="s">
        <v>34</v>
      </c>
    </row>
    <row r="543" spans="1:20" s="1" customFormat="1" ht="53.1" customHeight="1" outlineLevel="6" x14ac:dyDescent="0.2">
      <c r="A543" s="55"/>
      <c r="B543" s="26">
        <v>57555</v>
      </c>
      <c r="C543" s="27" t="s">
        <v>1288</v>
      </c>
      <c r="D543" s="28"/>
      <c r="E543" s="29" t="s">
        <v>1289</v>
      </c>
      <c r="F543" s="27" t="s">
        <v>31</v>
      </c>
      <c r="G543" s="30"/>
      <c r="H543" s="28" t="s">
        <v>32</v>
      </c>
      <c r="I543" s="26">
        <v>4</v>
      </c>
      <c r="J543" s="31">
        <v>1558</v>
      </c>
      <c r="K543" s="31">
        <v>1512</v>
      </c>
      <c r="L543" s="31">
        <v>1465</v>
      </c>
      <c r="M543" s="31">
        <v>1418</v>
      </c>
      <c r="N543" s="37">
        <v>1</v>
      </c>
      <c r="O543" s="32"/>
      <c r="P543" s="33"/>
      <c r="Q543" s="35">
        <v>2.125</v>
      </c>
      <c r="R543" s="35">
        <v>7.0000000000000001E-3</v>
      </c>
      <c r="S543" s="26">
        <v>6941057402994</v>
      </c>
      <c r="T543" s="28" t="s">
        <v>34</v>
      </c>
    </row>
    <row r="544" spans="1:20" s="1" customFormat="1" ht="53.1" customHeight="1" outlineLevel="6" x14ac:dyDescent="0.2">
      <c r="A544" s="55"/>
      <c r="B544" s="26">
        <v>57551</v>
      </c>
      <c r="C544" s="27" t="s">
        <v>1290</v>
      </c>
      <c r="D544" s="28"/>
      <c r="E544" s="29" t="s">
        <v>1291</v>
      </c>
      <c r="F544" s="27" t="s">
        <v>31</v>
      </c>
      <c r="G544" s="30"/>
      <c r="H544" s="28" t="s">
        <v>32</v>
      </c>
      <c r="I544" s="26">
        <v>6</v>
      </c>
      <c r="J544" s="42">
        <v>731</v>
      </c>
      <c r="K544" s="42">
        <v>710</v>
      </c>
      <c r="L544" s="42">
        <v>688</v>
      </c>
      <c r="M544" s="42">
        <v>666</v>
      </c>
      <c r="N544" s="37">
        <v>11</v>
      </c>
      <c r="O544" s="32"/>
      <c r="P544" s="33"/>
      <c r="Q544" s="35">
        <v>0.78300000000000003</v>
      </c>
      <c r="R544" s="35">
        <v>3.0000000000000001E-3</v>
      </c>
      <c r="S544" s="26">
        <v>6941057402987</v>
      </c>
      <c r="T544" s="28" t="s">
        <v>34</v>
      </c>
    </row>
    <row r="545" spans="1:20" s="1" customFormat="1" ht="53.1" customHeight="1" outlineLevel="6" x14ac:dyDescent="0.2">
      <c r="A545" s="55"/>
      <c r="B545" s="26">
        <v>34127</v>
      </c>
      <c r="C545" s="27" t="s">
        <v>1292</v>
      </c>
      <c r="D545" s="28"/>
      <c r="E545" s="29" t="s">
        <v>1293</v>
      </c>
      <c r="F545" s="27" t="s">
        <v>53</v>
      </c>
      <c r="G545" s="30"/>
      <c r="H545" s="28" t="s">
        <v>32</v>
      </c>
      <c r="I545" s="26">
        <v>36</v>
      </c>
      <c r="J545" s="42">
        <v>178</v>
      </c>
      <c r="K545" s="42">
        <v>173</v>
      </c>
      <c r="L545" s="42">
        <v>168</v>
      </c>
      <c r="M545" s="42">
        <v>162</v>
      </c>
      <c r="N545" s="32" t="s">
        <v>406</v>
      </c>
      <c r="O545" s="32"/>
      <c r="P545" s="33"/>
      <c r="Q545" s="35">
        <v>7.4999999999999997E-2</v>
      </c>
      <c r="R545" s="35">
        <v>1E-3</v>
      </c>
      <c r="S545" s="28" t="s">
        <v>34</v>
      </c>
      <c r="T545" s="28" t="s">
        <v>34</v>
      </c>
    </row>
    <row r="546" spans="1:20" s="1" customFormat="1" ht="53.1" customHeight="1" outlineLevel="6" x14ac:dyDescent="0.2">
      <c r="A546" s="55" t="s">
        <v>28</v>
      </c>
      <c r="B546" s="26">
        <v>41443</v>
      </c>
      <c r="C546" s="27" t="s">
        <v>1294</v>
      </c>
      <c r="D546" s="28"/>
      <c r="E546" s="29" t="s">
        <v>1295</v>
      </c>
      <c r="F546" s="27" t="s">
        <v>53</v>
      </c>
      <c r="G546" s="30"/>
      <c r="H546" s="28" t="s">
        <v>32</v>
      </c>
      <c r="I546" s="26">
        <v>8</v>
      </c>
      <c r="J546" s="42">
        <v>966</v>
      </c>
      <c r="K546" s="42">
        <v>938</v>
      </c>
      <c r="L546" s="42">
        <v>909</v>
      </c>
      <c r="M546" s="42">
        <v>880</v>
      </c>
      <c r="N546" s="32" t="s">
        <v>341</v>
      </c>
      <c r="O546" s="32"/>
      <c r="P546" s="33"/>
      <c r="Q546" s="35">
        <v>1.3560000000000001</v>
      </c>
      <c r="R546" s="35">
        <v>5.0000000000000001E-3</v>
      </c>
      <c r="S546" s="28" t="s">
        <v>34</v>
      </c>
      <c r="T546" s="28" t="s">
        <v>34</v>
      </c>
    </row>
    <row r="547" spans="1:20" s="1" customFormat="1" ht="53.1" customHeight="1" outlineLevel="6" x14ac:dyDescent="0.2">
      <c r="A547" s="55" t="s">
        <v>28</v>
      </c>
      <c r="B547" s="28" t="s">
        <v>1296</v>
      </c>
      <c r="C547" s="27" t="s">
        <v>1297</v>
      </c>
      <c r="D547" s="28"/>
      <c r="E547" s="29" t="s">
        <v>1298</v>
      </c>
      <c r="F547" s="27" t="s">
        <v>53</v>
      </c>
      <c r="G547" s="30"/>
      <c r="H547" s="28" t="s">
        <v>32</v>
      </c>
      <c r="I547" s="26">
        <v>8</v>
      </c>
      <c r="J547" s="42">
        <v>966</v>
      </c>
      <c r="K547" s="42">
        <v>938</v>
      </c>
      <c r="L547" s="42">
        <v>909</v>
      </c>
      <c r="M547" s="42">
        <v>880</v>
      </c>
      <c r="N547" s="32" t="s">
        <v>341</v>
      </c>
      <c r="O547" s="32"/>
      <c r="P547" s="33"/>
      <c r="Q547" s="35">
        <v>1.3560000000000001</v>
      </c>
      <c r="R547" s="35">
        <v>5.0000000000000001E-3</v>
      </c>
      <c r="S547" s="28" t="s">
        <v>34</v>
      </c>
      <c r="T547" s="28" t="s">
        <v>34</v>
      </c>
    </row>
    <row r="548" spans="1:20" s="1" customFormat="1" ht="53.1" customHeight="1" outlineLevel="6" x14ac:dyDescent="0.2">
      <c r="A548" s="55"/>
      <c r="B548" s="26">
        <v>58562</v>
      </c>
      <c r="C548" s="27" t="s">
        <v>1299</v>
      </c>
      <c r="D548" s="28"/>
      <c r="E548" s="29" t="s">
        <v>1300</v>
      </c>
      <c r="F548" s="27" t="s">
        <v>31</v>
      </c>
      <c r="G548" s="30"/>
      <c r="H548" s="28" t="s">
        <v>32</v>
      </c>
      <c r="I548" s="26">
        <v>6</v>
      </c>
      <c r="J548" s="31">
        <v>1184</v>
      </c>
      <c r="K548" s="31">
        <v>1149</v>
      </c>
      <c r="L548" s="31">
        <v>1113</v>
      </c>
      <c r="M548" s="31">
        <v>1078</v>
      </c>
      <c r="N548" s="37">
        <v>32</v>
      </c>
      <c r="O548" s="32"/>
      <c r="P548" s="33"/>
      <c r="Q548" s="35">
        <v>1.4670000000000001</v>
      </c>
      <c r="R548" s="35">
        <v>6.0000000000000001E-3</v>
      </c>
      <c r="S548" s="28" t="s">
        <v>34</v>
      </c>
      <c r="T548" s="28" t="s">
        <v>34</v>
      </c>
    </row>
    <row r="549" spans="1:20" s="1" customFormat="1" ht="53.1" customHeight="1" outlineLevel="6" x14ac:dyDescent="0.2">
      <c r="A549" s="55" t="s">
        <v>28</v>
      </c>
      <c r="B549" s="26">
        <v>91081</v>
      </c>
      <c r="C549" s="27" t="s">
        <v>1301</v>
      </c>
      <c r="D549" s="28"/>
      <c r="E549" s="29" t="s">
        <v>1302</v>
      </c>
      <c r="F549" s="27" t="s">
        <v>53</v>
      </c>
      <c r="G549" s="30" t="s">
        <v>65</v>
      </c>
      <c r="H549" s="28" t="s">
        <v>32</v>
      </c>
      <c r="I549" s="26">
        <v>3</v>
      </c>
      <c r="J549" s="31">
        <v>2214</v>
      </c>
      <c r="K549" s="31">
        <v>2148</v>
      </c>
      <c r="L549" s="31">
        <v>2082</v>
      </c>
      <c r="M549" s="31">
        <v>2015</v>
      </c>
      <c r="N549" s="32" t="s">
        <v>33</v>
      </c>
      <c r="O549" s="32"/>
      <c r="P549" s="33"/>
      <c r="Q549" s="36">
        <v>3.14</v>
      </c>
      <c r="R549" s="35">
        <v>1.2E-2</v>
      </c>
      <c r="S549" s="26">
        <v>6942138969078</v>
      </c>
      <c r="T549" s="28" t="s">
        <v>34</v>
      </c>
    </row>
    <row r="550" spans="1:20" s="1" customFormat="1" ht="53.1" customHeight="1" outlineLevel="6" x14ac:dyDescent="0.2">
      <c r="A550" s="55"/>
      <c r="B550" s="26">
        <v>41122</v>
      </c>
      <c r="C550" s="27" t="s">
        <v>1303</v>
      </c>
      <c r="D550" s="28"/>
      <c r="E550" s="29" t="s">
        <v>1304</v>
      </c>
      <c r="F550" s="27" t="s">
        <v>53</v>
      </c>
      <c r="G550" s="30"/>
      <c r="H550" s="28" t="s">
        <v>32</v>
      </c>
      <c r="I550" s="26">
        <v>8</v>
      </c>
      <c r="J550" s="31">
        <v>1182</v>
      </c>
      <c r="K550" s="31">
        <v>1147</v>
      </c>
      <c r="L550" s="31">
        <v>1112</v>
      </c>
      <c r="M550" s="31">
        <v>1076</v>
      </c>
      <c r="N550" s="32" t="s">
        <v>54</v>
      </c>
      <c r="O550" s="32"/>
      <c r="P550" s="33"/>
      <c r="Q550" s="35">
        <v>1.101</v>
      </c>
      <c r="R550" s="35">
        <v>4.0000000000000001E-3</v>
      </c>
      <c r="S550" s="28" t="s">
        <v>34</v>
      </c>
      <c r="T550" s="28" t="s">
        <v>34</v>
      </c>
    </row>
    <row r="551" spans="1:20" s="1" customFormat="1" ht="53.1" customHeight="1" outlineLevel="6" x14ac:dyDescent="0.2">
      <c r="A551" s="55"/>
      <c r="B551" s="26">
        <v>58535</v>
      </c>
      <c r="C551" s="27" t="s">
        <v>1305</v>
      </c>
      <c r="D551" s="28"/>
      <c r="E551" s="29" t="s">
        <v>1306</v>
      </c>
      <c r="F551" s="27" t="s">
        <v>31</v>
      </c>
      <c r="G551" s="30" t="s">
        <v>1307</v>
      </c>
      <c r="H551" s="28" t="s">
        <v>32</v>
      </c>
      <c r="I551" s="26">
        <v>6</v>
      </c>
      <c r="J551" s="42">
        <v>781</v>
      </c>
      <c r="K551" s="42">
        <v>758</v>
      </c>
      <c r="L551" s="42">
        <v>735</v>
      </c>
      <c r="M551" s="42">
        <v>711</v>
      </c>
      <c r="N551" s="37">
        <v>29</v>
      </c>
      <c r="O551" s="32"/>
      <c r="P551" s="33"/>
      <c r="Q551" s="34">
        <v>0.8</v>
      </c>
      <c r="R551" s="35">
        <v>3.0000000000000001E-3</v>
      </c>
      <c r="S551" s="43">
        <v>6941057455358</v>
      </c>
      <c r="T551" s="26">
        <v>20078257585353</v>
      </c>
    </row>
    <row r="552" spans="1:20" s="1" customFormat="1" ht="53.1" customHeight="1" outlineLevel="6" x14ac:dyDescent="0.2">
      <c r="A552" s="55" t="s">
        <v>28</v>
      </c>
      <c r="B552" s="26">
        <v>57552</v>
      </c>
      <c r="C552" s="27" t="s">
        <v>1308</v>
      </c>
      <c r="D552" s="28"/>
      <c r="E552" s="29" t="s">
        <v>1309</v>
      </c>
      <c r="F552" s="27" t="s">
        <v>31</v>
      </c>
      <c r="G552" s="30"/>
      <c r="H552" s="28" t="s">
        <v>32</v>
      </c>
      <c r="I552" s="26">
        <v>6</v>
      </c>
      <c r="J552" s="31">
        <v>1459</v>
      </c>
      <c r="K552" s="31">
        <v>1416</v>
      </c>
      <c r="L552" s="31">
        <v>1372</v>
      </c>
      <c r="M552" s="31">
        <v>1328</v>
      </c>
      <c r="N552" s="32" t="s">
        <v>54</v>
      </c>
      <c r="O552" s="32"/>
      <c r="P552" s="33"/>
      <c r="Q552" s="35">
        <v>1.538</v>
      </c>
      <c r="R552" s="35">
        <v>6.0000000000000001E-3</v>
      </c>
      <c r="S552" s="28" t="s">
        <v>34</v>
      </c>
      <c r="T552" s="28" t="s">
        <v>34</v>
      </c>
    </row>
    <row r="553" spans="1:20" s="1" customFormat="1" ht="53.1" customHeight="1" outlineLevel="6" x14ac:dyDescent="0.2">
      <c r="A553" s="55"/>
      <c r="B553" s="26">
        <v>57536</v>
      </c>
      <c r="C553" s="27" t="s">
        <v>1310</v>
      </c>
      <c r="D553" s="28"/>
      <c r="E553" s="29" t="s">
        <v>1311</v>
      </c>
      <c r="F553" s="27" t="s">
        <v>31</v>
      </c>
      <c r="G553" s="30"/>
      <c r="H553" s="28" t="s">
        <v>32</v>
      </c>
      <c r="I553" s="26">
        <v>6</v>
      </c>
      <c r="J553" s="31">
        <v>1149</v>
      </c>
      <c r="K553" s="31">
        <v>1115</v>
      </c>
      <c r="L553" s="31">
        <v>1081</v>
      </c>
      <c r="M553" s="31">
        <v>1046</v>
      </c>
      <c r="N553" s="37">
        <v>35</v>
      </c>
      <c r="O553" s="32"/>
      <c r="P553" s="33"/>
      <c r="Q553" s="35">
        <v>0.95499999999999996</v>
      </c>
      <c r="R553" s="35">
        <v>5.0000000000000001E-3</v>
      </c>
      <c r="S553" s="28" t="s">
        <v>34</v>
      </c>
      <c r="T553" s="28" t="s">
        <v>34</v>
      </c>
    </row>
    <row r="554" spans="1:20" s="1" customFormat="1" ht="53.1" customHeight="1" outlineLevel="6" x14ac:dyDescent="0.2">
      <c r="A554" s="55" t="s">
        <v>28</v>
      </c>
      <c r="B554" s="26">
        <v>41405</v>
      </c>
      <c r="C554" s="27" t="s">
        <v>1312</v>
      </c>
      <c r="D554" s="28"/>
      <c r="E554" s="29" t="s">
        <v>1313</v>
      </c>
      <c r="F554" s="27" t="s">
        <v>53</v>
      </c>
      <c r="G554" s="30"/>
      <c r="H554" s="28" t="s">
        <v>32</v>
      </c>
      <c r="I554" s="26">
        <v>12</v>
      </c>
      <c r="J554" s="42">
        <v>794</v>
      </c>
      <c r="K554" s="42">
        <v>771</v>
      </c>
      <c r="L554" s="42">
        <v>747</v>
      </c>
      <c r="M554" s="42">
        <v>723</v>
      </c>
      <c r="N554" s="32" t="s">
        <v>341</v>
      </c>
      <c r="O554" s="32"/>
      <c r="P554" s="33"/>
      <c r="Q554" s="35">
        <v>0.78300000000000003</v>
      </c>
      <c r="R554" s="35">
        <v>3.0000000000000001E-3</v>
      </c>
      <c r="S554" s="28" t="s">
        <v>34</v>
      </c>
      <c r="T554" s="28" t="s">
        <v>34</v>
      </c>
    </row>
    <row r="555" spans="1:20" s="1" customFormat="1" ht="53.1" customHeight="1" outlineLevel="6" x14ac:dyDescent="0.2">
      <c r="A555" s="55" t="s">
        <v>28</v>
      </c>
      <c r="B555" s="28" t="s">
        <v>1314</v>
      </c>
      <c r="C555" s="27" t="s">
        <v>1315</v>
      </c>
      <c r="D555" s="28"/>
      <c r="E555" s="29" t="s">
        <v>1316</v>
      </c>
      <c r="F555" s="27" t="s">
        <v>53</v>
      </c>
      <c r="G555" s="30" t="s">
        <v>1317</v>
      </c>
      <c r="H555" s="28" t="s">
        <v>32</v>
      </c>
      <c r="I555" s="26">
        <v>12</v>
      </c>
      <c r="J555" s="42">
        <v>599</v>
      </c>
      <c r="K555" s="42">
        <v>582</v>
      </c>
      <c r="L555" s="42">
        <v>564</v>
      </c>
      <c r="M555" s="42">
        <v>546</v>
      </c>
      <c r="N555" s="37">
        <v>14</v>
      </c>
      <c r="O555" s="32"/>
      <c r="P555" s="33"/>
      <c r="Q555" s="35">
        <v>0.81699999999999995</v>
      </c>
      <c r="R555" s="35">
        <v>3.0000000000000001E-3</v>
      </c>
      <c r="S555" s="28" t="s">
        <v>34</v>
      </c>
      <c r="T555" s="28" t="s">
        <v>34</v>
      </c>
    </row>
    <row r="556" spans="1:20" s="1" customFormat="1" ht="53.1" customHeight="1" outlineLevel="6" x14ac:dyDescent="0.2">
      <c r="A556" s="55" t="s">
        <v>28</v>
      </c>
      <c r="B556" s="26">
        <v>41032</v>
      </c>
      <c r="C556" s="27" t="s">
        <v>1318</v>
      </c>
      <c r="D556" s="28"/>
      <c r="E556" s="29" t="s">
        <v>1319</v>
      </c>
      <c r="F556" s="27" t="s">
        <v>53</v>
      </c>
      <c r="G556" s="30" t="s">
        <v>1317</v>
      </c>
      <c r="H556" s="28" t="s">
        <v>32</v>
      </c>
      <c r="I556" s="26">
        <v>12</v>
      </c>
      <c r="J556" s="42">
        <v>599</v>
      </c>
      <c r="K556" s="42">
        <v>582</v>
      </c>
      <c r="L556" s="42">
        <v>564</v>
      </c>
      <c r="M556" s="42">
        <v>546</v>
      </c>
      <c r="N556" s="32" t="s">
        <v>341</v>
      </c>
      <c r="O556" s="32"/>
      <c r="P556" s="33"/>
      <c r="Q556" s="35">
        <v>0.81699999999999995</v>
      </c>
      <c r="R556" s="35">
        <v>3.0000000000000001E-3</v>
      </c>
      <c r="S556" s="28" t="s">
        <v>34</v>
      </c>
      <c r="T556" s="28" t="s">
        <v>34</v>
      </c>
    </row>
    <row r="557" spans="1:20" s="1" customFormat="1" ht="53.1" customHeight="1" outlineLevel="6" x14ac:dyDescent="0.2">
      <c r="A557" s="55"/>
      <c r="B557" s="26">
        <v>57561</v>
      </c>
      <c r="C557" s="27" t="s">
        <v>1320</v>
      </c>
      <c r="D557" s="28"/>
      <c r="E557" s="29" t="s">
        <v>1321</v>
      </c>
      <c r="F557" s="27" t="s">
        <v>31</v>
      </c>
      <c r="G557" s="30" t="s">
        <v>1322</v>
      </c>
      <c r="H557" s="28" t="s">
        <v>32</v>
      </c>
      <c r="I557" s="26">
        <v>4</v>
      </c>
      <c r="J557" s="31">
        <v>1568</v>
      </c>
      <c r="K557" s="31">
        <v>1521</v>
      </c>
      <c r="L557" s="31">
        <v>1474</v>
      </c>
      <c r="M557" s="31">
        <v>1427</v>
      </c>
      <c r="N557" s="32" t="s">
        <v>54</v>
      </c>
      <c r="O557" s="32"/>
      <c r="P557" s="33"/>
      <c r="Q557" s="35">
        <v>1.9430000000000001</v>
      </c>
      <c r="R557" s="35">
        <v>7.0000000000000001E-3</v>
      </c>
      <c r="S557" s="26">
        <v>6941057407456</v>
      </c>
      <c r="T557" s="28" t="s">
        <v>34</v>
      </c>
    </row>
    <row r="558" spans="1:20" s="1" customFormat="1" ht="53.1" customHeight="1" outlineLevel="6" x14ac:dyDescent="0.2">
      <c r="A558" s="55"/>
      <c r="B558" s="26">
        <v>41114</v>
      </c>
      <c r="C558" s="27" t="s">
        <v>1323</v>
      </c>
      <c r="D558" s="28"/>
      <c r="E558" s="29" t="s">
        <v>1324</v>
      </c>
      <c r="F558" s="27" t="s">
        <v>53</v>
      </c>
      <c r="G558" s="30"/>
      <c r="H558" s="28" t="s">
        <v>32</v>
      </c>
      <c r="I558" s="26">
        <v>8</v>
      </c>
      <c r="J558" s="31">
        <v>1182</v>
      </c>
      <c r="K558" s="31">
        <v>1147</v>
      </c>
      <c r="L558" s="31">
        <v>1112</v>
      </c>
      <c r="M558" s="31">
        <v>1076</v>
      </c>
      <c r="N558" s="32" t="s">
        <v>54</v>
      </c>
      <c r="O558" s="32"/>
      <c r="P558" s="33"/>
      <c r="Q558" s="35">
        <v>1.288</v>
      </c>
      <c r="R558" s="35">
        <v>4.0000000000000001E-3</v>
      </c>
      <c r="S558" s="28" t="s">
        <v>34</v>
      </c>
      <c r="T558" s="28" t="s">
        <v>34</v>
      </c>
    </row>
    <row r="559" spans="1:20" s="1" customFormat="1" ht="53.1" customHeight="1" outlineLevel="6" x14ac:dyDescent="0.2">
      <c r="A559" s="55"/>
      <c r="B559" s="26">
        <v>41037</v>
      </c>
      <c r="C559" s="27" t="s">
        <v>1325</v>
      </c>
      <c r="D559" s="28"/>
      <c r="E559" s="29" t="s">
        <v>1326</v>
      </c>
      <c r="F559" s="27" t="s">
        <v>53</v>
      </c>
      <c r="G559" s="30" t="s">
        <v>1327</v>
      </c>
      <c r="H559" s="28" t="s">
        <v>32</v>
      </c>
      <c r="I559" s="26">
        <v>12</v>
      </c>
      <c r="J559" s="42">
        <v>806</v>
      </c>
      <c r="K559" s="42">
        <v>782</v>
      </c>
      <c r="L559" s="42">
        <v>758</v>
      </c>
      <c r="M559" s="42">
        <v>734</v>
      </c>
      <c r="N559" s="37">
        <v>1</v>
      </c>
      <c r="O559" s="32"/>
      <c r="P559" s="33"/>
      <c r="Q559" s="35">
        <v>0.81699999999999995</v>
      </c>
      <c r="R559" s="35">
        <v>4.0000000000000001E-3</v>
      </c>
      <c r="S559" s="28" t="s">
        <v>34</v>
      </c>
      <c r="T559" s="28" t="s">
        <v>34</v>
      </c>
    </row>
    <row r="560" spans="1:20" s="1" customFormat="1" ht="53.1" customHeight="1" outlineLevel="6" x14ac:dyDescent="0.2">
      <c r="A560" s="55"/>
      <c r="B560" s="26">
        <v>41477</v>
      </c>
      <c r="C560" s="27" t="s">
        <v>1328</v>
      </c>
      <c r="D560" s="28"/>
      <c r="E560" s="29" t="s">
        <v>1329</v>
      </c>
      <c r="F560" s="27" t="s">
        <v>53</v>
      </c>
      <c r="G560" s="30"/>
      <c r="H560" s="28" t="s">
        <v>32</v>
      </c>
      <c r="I560" s="26">
        <v>12</v>
      </c>
      <c r="J560" s="42">
        <v>654</v>
      </c>
      <c r="K560" s="42">
        <v>635</v>
      </c>
      <c r="L560" s="42">
        <v>615</v>
      </c>
      <c r="M560" s="42">
        <v>596</v>
      </c>
      <c r="N560" s="32" t="s">
        <v>341</v>
      </c>
      <c r="O560" s="32"/>
      <c r="P560" s="33"/>
      <c r="Q560" s="36">
        <v>0.75</v>
      </c>
      <c r="R560" s="35">
        <v>3.0000000000000001E-3</v>
      </c>
      <c r="S560" s="28" t="s">
        <v>34</v>
      </c>
      <c r="T560" s="28" t="s">
        <v>34</v>
      </c>
    </row>
    <row r="561" spans="1:20" s="1" customFormat="1" ht="53.1" customHeight="1" outlineLevel="6" x14ac:dyDescent="0.2">
      <c r="A561" s="55" t="s">
        <v>65</v>
      </c>
      <c r="B561" s="28" t="s">
        <v>1330</v>
      </c>
      <c r="C561" s="27" t="s">
        <v>1331</v>
      </c>
      <c r="D561" s="28"/>
      <c r="E561" s="29" t="s">
        <v>1332</v>
      </c>
      <c r="F561" s="27" t="s">
        <v>53</v>
      </c>
      <c r="G561" s="30" t="s">
        <v>1333</v>
      </c>
      <c r="H561" s="28" t="s">
        <v>32</v>
      </c>
      <c r="I561" s="26">
        <v>8</v>
      </c>
      <c r="J561" s="31">
        <v>1085</v>
      </c>
      <c r="K561" s="31">
        <v>1053</v>
      </c>
      <c r="L561" s="31">
        <v>1020</v>
      </c>
      <c r="M561" s="42">
        <v>988</v>
      </c>
      <c r="N561" s="37">
        <v>24</v>
      </c>
      <c r="O561" s="32"/>
      <c r="P561" s="33"/>
      <c r="Q561" s="35">
        <v>1.2629999999999999</v>
      </c>
      <c r="R561" s="35">
        <v>4.0000000000000001E-3</v>
      </c>
      <c r="S561" s="28" t="s">
        <v>34</v>
      </c>
      <c r="T561" s="28" t="s">
        <v>34</v>
      </c>
    </row>
    <row r="562" spans="1:20" s="1" customFormat="1" ht="53.1" customHeight="1" outlineLevel="6" x14ac:dyDescent="0.2">
      <c r="A562" s="55"/>
      <c r="B562" s="26">
        <v>57564</v>
      </c>
      <c r="C562" s="27" t="s">
        <v>1334</v>
      </c>
      <c r="D562" s="28"/>
      <c r="E562" s="29" t="s">
        <v>1335</v>
      </c>
      <c r="F562" s="27" t="s">
        <v>31</v>
      </c>
      <c r="G562" s="30"/>
      <c r="H562" s="28" t="s">
        <v>32</v>
      </c>
      <c r="I562" s="26">
        <v>4</v>
      </c>
      <c r="J562" s="31">
        <v>1276</v>
      </c>
      <c r="K562" s="31">
        <v>1238</v>
      </c>
      <c r="L562" s="31">
        <v>1200</v>
      </c>
      <c r="M562" s="31">
        <v>1162</v>
      </c>
      <c r="N562" s="32" t="s">
        <v>54</v>
      </c>
      <c r="O562" s="32"/>
      <c r="P562" s="33"/>
      <c r="Q562" s="35">
        <v>1.675</v>
      </c>
      <c r="R562" s="35">
        <v>7.0000000000000001E-3</v>
      </c>
      <c r="S562" s="28" t="s">
        <v>34</v>
      </c>
      <c r="T562" s="28" t="s">
        <v>34</v>
      </c>
    </row>
    <row r="563" spans="1:20" s="1" customFormat="1" ht="53.1" customHeight="1" outlineLevel="6" x14ac:dyDescent="0.2">
      <c r="A563" s="55"/>
      <c r="B563" s="26">
        <v>57558</v>
      </c>
      <c r="C563" s="27" t="s">
        <v>1336</v>
      </c>
      <c r="D563" s="28"/>
      <c r="E563" s="29" t="s">
        <v>1337</v>
      </c>
      <c r="F563" s="27" t="s">
        <v>31</v>
      </c>
      <c r="G563" s="30" t="s">
        <v>1338</v>
      </c>
      <c r="H563" s="28" t="s">
        <v>32</v>
      </c>
      <c r="I563" s="26">
        <v>4</v>
      </c>
      <c r="J563" s="31">
        <v>1495</v>
      </c>
      <c r="K563" s="31">
        <v>1451</v>
      </c>
      <c r="L563" s="31">
        <v>1406</v>
      </c>
      <c r="M563" s="31">
        <v>1361</v>
      </c>
      <c r="N563" s="32" t="s">
        <v>54</v>
      </c>
      <c r="O563" s="32"/>
      <c r="P563" s="33"/>
      <c r="Q563" s="35">
        <v>1.9750000000000001</v>
      </c>
      <c r="R563" s="35">
        <v>7.0000000000000001E-3</v>
      </c>
      <c r="S563" s="26">
        <v>6941057403021</v>
      </c>
      <c r="T563" s="28" t="s">
        <v>34</v>
      </c>
    </row>
    <row r="564" spans="1:20" s="1" customFormat="1" ht="53.1" customHeight="1" outlineLevel="6" x14ac:dyDescent="0.2">
      <c r="A564" s="55"/>
      <c r="B564" s="26">
        <v>57288</v>
      </c>
      <c r="C564" s="27" t="s">
        <v>1339</v>
      </c>
      <c r="D564" s="28"/>
      <c r="E564" s="29" t="s">
        <v>1340</v>
      </c>
      <c r="F564" s="27" t="s">
        <v>31</v>
      </c>
      <c r="G564" s="30"/>
      <c r="H564" s="28" t="s">
        <v>32</v>
      </c>
      <c r="I564" s="26">
        <v>2</v>
      </c>
      <c r="J564" s="31">
        <v>3525</v>
      </c>
      <c r="K564" s="31">
        <v>3420</v>
      </c>
      <c r="L564" s="31">
        <v>3314</v>
      </c>
      <c r="M564" s="31">
        <v>3208</v>
      </c>
      <c r="N564" s="32" t="s">
        <v>33</v>
      </c>
      <c r="O564" s="32"/>
      <c r="P564" s="33"/>
      <c r="Q564" s="36">
        <v>4.3499999999999996</v>
      </c>
      <c r="R564" s="35">
        <v>1.9E-2</v>
      </c>
      <c r="S564" s="28" t="s">
        <v>34</v>
      </c>
      <c r="T564" s="28" t="s">
        <v>34</v>
      </c>
    </row>
    <row r="565" spans="1:20" s="1" customFormat="1" ht="53.1" customHeight="1" outlineLevel="6" x14ac:dyDescent="0.2">
      <c r="A565" s="55"/>
      <c r="B565" s="26">
        <v>57559</v>
      </c>
      <c r="C565" s="27" t="s">
        <v>1341</v>
      </c>
      <c r="D565" s="28"/>
      <c r="E565" s="29" t="s">
        <v>1342</v>
      </c>
      <c r="F565" s="27" t="s">
        <v>31</v>
      </c>
      <c r="G565" s="30"/>
      <c r="H565" s="28" t="s">
        <v>32</v>
      </c>
      <c r="I565" s="26">
        <v>4</v>
      </c>
      <c r="J565" s="31">
        <v>1698</v>
      </c>
      <c r="K565" s="31">
        <v>1648</v>
      </c>
      <c r="L565" s="31">
        <v>1597</v>
      </c>
      <c r="M565" s="31">
        <v>1546</v>
      </c>
      <c r="N565" s="32" t="s">
        <v>54</v>
      </c>
      <c r="O565" s="32"/>
      <c r="P565" s="33"/>
      <c r="Q565" s="35">
        <v>1.9750000000000001</v>
      </c>
      <c r="R565" s="35">
        <v>7.0000000000000001E-3</v>
      </c>
      <c r="S565" s="28" t="s">
        <v>34</v>
      </c>
      <c r="T565" s="28" t="s">
        <v>34</v>
      </c>
    </row>
    <row r="566" spans="1:20" ht="12" customHeight="1" outlineLevel="5" x14ac:dyDescent="0.2">
      <c r="A566" s="56"/>
      <c r="B566" s="38" t="s">
        <v>1343</v>
      </c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40"/>
      <c r="P566" s="40"/>
      <c r="Q566" s="39"/>
      <c r="R566" s="39"/>
      <c r="S566" s="40"/>
      <c r="T566" s="40"/>
    </row>
    <row r="567" spans="1:20" s="1" customFormat="1" ht="53.1" customHeight="1" outlineLevel="6" x14ac:dyDescent="0.2">
      <c r="A567" s="55" t="s">
        <v>65</v>
      </c>
      <c r="B567" s="26">
        <v>43186</v>
      </c>
      <c r="C567" s="27" t="s">
        <v>1344</v>
      </c>
      <c r="D567" s="28"/>
      <c r="E567" s="29" t="s">
        <v>1345</v>
      </c>
      <c r="F567" s="27" t="s">
        <v>53</v>
      </c>
      <c r="G567" s="30"/>
      <c r="H567" s="28" t="s">
        <v>32</v>
      </c>
      <c r="I567" s="26">
        <v>12</v>
      </c>
      <c r="J567" s="42">
        <v>702</v>
      </c>
      <c r="K567" s="42">
        <v>681</v>
      </c>
      <c r="L567" s="42">
        <v>660</v>
      </c>
      <c r="M567" s="42">
        <v>639</v>
      </c>
      <c r="N567" s="32" t="s">
        <v>341</v>
      </c>
      <c r="O567" s="32"/>
      <c r="P567" s="33"/>
      <c r="Q567" s="35">
        <v>1.008</v>
      </c>
      <c r="R567" s="35">
        <v>4.0000000000000001E-3</v>
      </c>
      <c r="S567" s="28" t="s">
        <v>34</v>
      </c>
      <c r="T567" s="28" t="s">
        <v>34</v>
      </c>
    </row>
    <row r="568" spans="1:20" s="1" customFormat="1" ht="53.1" customHeight="1" outlineLevel="6" x14ac:dyDescent="0.2">
      <c r="A568" s="55" t="s">
        <v>28</v>
      </c>
      <c r="B568" s="26">
        <v>59720</v>
      </c>
      <c r="C568" s="27" t="s">
        <v>1346</v>
      </c>
      <c r="D568" s="28"/>
      <c r="E568" s="29" t="s">
        <v>1347</v>
      </c>
      <c r="F568" s="27" t="s">
        <v>31</v>
      </c>
      <c r="G568" s="30"/>
      <c r="H568" s="28" t="s">
        <v>32</v>
      </c>
      <c r="I568" s="26">
        <v>24</v>
      </c>
      <c r="J568" s="42">
        <v>352</v>
      </c>
      <c r="K568" s="42">
        <v>342</v>
      </c>
      <c r="L568" s="42">
        <v>331</v>
      </c>
      <c r="M568" s="42">
        <v>321</v>
      </c>
      <c r="N568" s="32" t="s">
        <v>345</v>
      </c>
      <c r="O568" s="32"/>
      <c r="P568" s="33"/>
      <c r="Q568" s="34">
        <v>0.6</v>
      </c>
      <c r="R568" s="35">
        <v>1E-3</v>
      </c>
      <c r="S568" s="26">
        <v>6941057457208</v>
      </c>
      <c r="T568" s="26">
        <v>60078257597200</v>
      </c>
    </row>
    <row r="569" spans="1:20" s="1" customFormat="1" ht="53.1" customHeight="1" outlineLevel="6" x14ac:dyDescent="0.2">
      <c r="A569" s="55"/>
      <c r="B569" s="26">
        <v>59703</v>
      </c>
      <c r="C569" s="27" t="s">
        <v>1348</v>
      </c>
      <c r="D569" s="28"/>
      <c r="E569" s="29" t="s">
        <v>1349</v>
      </c>
      <c r="F569" s="27" t="s">
        <v>31</v>
      </c>
      <c r="G569" s="30"/>
      <c r="H569" s="28" t="s">
        <v>32</v>
      </c>
      <c r="I569" s="26">
        <v>36</v>
      </c>
      <c r="J569" s="42">
        <v>233</v>
      </c>
      <c r="K569" s="42">
        <v>227</v>
      </c>
      <c r="L569" s="42">
        <v>220</v>
      </c>
      <c r="M569" s="42">
        <v>213</v>
      </c>
      <c r="N569" s="32" t="s">
        <v>345</v>
      </c>
      <c r="O569" s="32"/>
      <c r="P569" s="33"/>
      <c r="Q569" s="35">
        <v>0.48099999999999998</v>
      </c>
      <c r="R569" s="35">
        <v>1E-3</v>
      </c>
      <c r="S569" s="26">
        <v>6941057457031</v>
      </c>
      <c r="T569" s="26">
        <v>50078257597036</v>
      </c>
    </row>
    <row r="570" spans="1:20" s="1" customFormat="1" ht="53.1" customHeight="1" outlineLevel="6" x14ac:dyDescent="0.2">
      <c r="A570" s="55" t="s">
        <v>65</v>
      </c>
      <c r="B570" s="26">
        <v>43247</v>
      </c>
      <c r="C570" s="27" t="s">
        <v>1350</v>
      </c>
      <c r="D570" s="28"/>
      <c r="E570" s="29" t="s">
        <v>1351</v>
      </c>
      <c r="F570" s="27" t="s">
        <v>53</v>
      </c>
      <c r="G570" s="30"/>
      <c r="H570" s="28" t="s">
        <v>32</v>
      </c>
      <c r="I570" s="26">
        <v>8</v>
      </c>
      <c r="J570" s="42">
        <v>803</v>
      </c>
      <c r="K570" s="42">
        <v>779</v>
      </c>
      <c r="L570" s="42">
        <v>755</v>
      </c>
      <c r="M570" s="42">
        <v>731</v>
      </c>
      <c r="N570" s="37">
        <v>13</v>
      </c>
      <c r="O570" s="32"/>
      <c r="P570" s="33"/>
      <c r="Q570" s="35">
        <v>0.97499999999999998</v>
      </c>
      <c r="R570" s="35">
        <v>3.0000000000000001E-3</v>
      </c>
      <c r="S570" s="28" t="s">
        <v>34</v>
      </c>
      <c r="T570" s="28" t="s">
        <v>34</v>
      </c>
    </row>
    <row r="571" spans="1:20" s="1" customFormat="1" ht="53.1" customHeight="1" outlineLevel="6" x14ac:dyDescent="0.2">
      <c r="A571" s="55"/>
      <c r="B571" s="26">
        <v>58856</v>
      </c>
      <c r="C571" s="27" t="s">
        <v>1352</v>
      </c>
      <c r="D571" s="28"/>
      <c r="E571" s="29" t="s">
        <v>1353</v>
      </c>
      <c r="F571" s="27" t="s">
        <v>31</v>
      </c>
      <c r="G571" s="30"/>
      <c r="H571" s="28" t="s">
        <v>32</v>
      </c>
      <c r="I571" s="26">
        <v>3</v>
      </c>
      <c r="J571" s="31">
        <v>2276</v>
      </c>
      <c r="K571" s="31">
        <v>2208</v>
      </c>
      <c r="L571" s="31">
        <v>2140</v>
      </c>
      <c r="M571" s="31">
        <v>2072</v>
      </c>
      <c r="N571" s="32" t="s">
        <v>33</v>
      </c>
      <c r="O571" s="32"/>
      <c r="P571" s="33"/>
      <c r="Q571" s="34">
        <v>3.1</v>
      </c>
      <c r="R571" s="35">
        <v>1.2E-2</v>
      </c>
      <c r="S571" s="26">
        <v>6941057458854</v>
      </c>
      <c r="T571" s="26">
        <v>10078257588562</v>
      </c>
    </row>
    <row r="572" spans="1:20" s="1" customFormat="1" ht="53.1" customHeight="1" outlineLevel="6" x14ac:dyDescent="0.2">
      <c r="A572" s="55" t="s">
        <v>65</v>
      </c>
      <c r="B572" s="26">
        <v>43310</v>
      </c>
      <c r="C572" s="27" t="s">
        <v>1354</v>
      </c>
      <c r="D572" s="28"/>
      <c r="E572" s="29" t="s">
        <v>1355</v>
      </c>
      <c r="F572" s="27" t="s">
        <v>53</v>
      </c>
      <c r="G572" s="30"/>
      <c r="H572" s="28" t="s">
        <v>32</v>
      </c>
      <c r="I572" s="26">
        <v>8</v>
      </c>
      <c r="J572" s="42">
        <v>996</v>
      </c>
      <c r="K572" s="42">
        <v>967</v>
      </c>
      <c r="L572" s="42">
        <v>937</v>
      </c>
      <c r="M572" s="42">
        <v>907</v>
      </c>
      <c r="N572" s="37">
        <v>1</v>
      </c>
      <c r="O572" s="32"/>
      <c r="P572" s="33"/>
      <c r="Q572" s="35">
        <v>0.98799999999999999</v>
      </c>
      <c r="R572" s="35">
        <v>3.0000000000000001E-3</v>
      </c>
      <c r="S572" s="28" t="s">
        <v>34</v>
      </c>
      <c r="T572" s="28" t="s">
        <v>34</v>
      </c>
    </row>
    <row r="573" spans="1:20" s="1" customFormat="1" ht="53.1" customHeight="1" outlineLevel="6" x14ac:dyDescent="0.2">
      <c r="A573" s="55" t="s">
        <v>28</v>
      </c>
      <c r="B573" s="26">
        <v>44039</v>
      </c>
      <c r="C573" s="27" t="s">
        <v>1356</v>
      </c>
      <c r="D573" s="28"/>
      <c r="E573" s="29" t="s">
        <v>1357</v>
      </c>
      <c r="F573" s="27" t="s">
        <v>53</v>
      </c>
      <c r="G573" s="30" t="s">
        <v>65</v>
      </c>
      <c r="H573" s="28" t="s">
        <v>32</v>
      </c>
      <c r="I573" s="26">
        <v>8</v>
      </c>
      <c r="J573" s="42">
        <v>976</v>
      </c>
      <c r="K573" s="42">
        <v>947</v>
      </c>
      <c r="L573" s="42">
        <v>918</v>
      </c>
      <c r="M573" s="42">
        <v>889</v>
      </c>
      <c r="N573" s="32" t="s">
        <v>341</v>
      </c>
      <c r="O573" s="32"/>
      <c r="P573" s="33"/>
      <c r="Q573" s="35">
        <v>1.7649999999999999</v>
      </c>
      <c r="R573" s="35">
        <v>5.0000000000000001E-3</v>
      </c>
      <c r="S573" s="26">
        <v>6942138952025</v>
      </c>
      <c r="T573" s="28" t="s">
        <v>34</v>
      </c>
    </row>
    <row r="574" spans="1:20" s="1" customFormat="1" ht="53.1" customHeight="1" outlineLevel="6" x14ac:dyDescent="0.2">
      <c r="A574" s="55" t="s">
        <v>65</v>
      </c>
      <c r="B574" s="26">
        <v>43183</v>
      </c>
      <c r="C574" s="27" t="s">
        <v>1358</v>
      </c>
      <c r="D574" s="28"/>
      <c r="E574" s="29" t="s">
        <v>1359</v>
      </c>
      <c r="F574" s="27" t="s">
        <v>53</v>
      </c>
      <c r="G574" s="30"/>
      <c r="H574" s="28" t="s">
        <v>32</v>
      </c>
      <c r="I574" s="26">
        <v>8</v>
      </c>
      <c r="J574" s="31">
        <v>1096</v>
      </c>
      <c r="K574" s="31">
        <v>1064</v>
      </c>
      <c r="L574" s="31">
        <v>1031</v>
      </c>
      <c r="M574" s="42">
        <v>998</v>
      </c>
      <c r="N574" s="37">
        <v>42</v>
      </c>
      <c r="O574" s="32"/>
      <c r="P574" s="33"/>
      <c r="Q574" s="34">
        <v>1.4</v>
      </c>
      <c r="R574" s="35">
        <v>4.0000000000000001E-3</v>
      </c>
      <c r="S574" s="28" t="s">
        <v>34</v>
      </c>
      <c r="T574" s="28" t="s">
        <v>34</v>
      </c>
    </row>
    <row r="575" spans="1:20" s="1" customFormat="1" ht="53.1" customHeight="1" outlineLevel="6" x14ac:dyDescent="0.2">
      <c r="A575" s="55"/>
      <c r="B575" s="26">
        <v>58790</v>
      </c>
      <c r="C575" s="27" t="s">
        <v>1360</v>
      </c>
      <c r="D575" s="28"/>
      <c r="E575" s="29" t="s">
        <v>1361</v>
      </c>
      <c r="F575" s="27" t="s">
        <v>31</v>
      </c>
      <c r="G575" s="30"/>
      <c r="H575" s="28" t="s">
        <v>32</v>
      </c>
      <c r="I575" s="26">
        <v>4</v>
      </c>
      <c r="J575" s="31">
        <v>1958</v>
      </c>
      <c r="K575" s="31">
        <v>1900</v>
      </c>
      <c r="L575" s="31">
        <v>1841</v>
      </c>
      <c r="M575" s="31">
        <v>1782</v>
      </c>
      <c r="N575" s="37">
        <v>7</v>
      </c>
      <c r="O575" s="32"/>
      <c r="P575" s="33"/>
      <c r="Q575" s="34">
        <v>2.2999999999999998</v>
      </c>
      <c r="R575" s="35">
        <v>8.0000000000000002E-3</v>
      </c>
      <c r="S575" s="26">
        <v>16941057420308</v>
      </c>
      <c r="T575" s="28" t="s">
        <v>34</v>
      </c>
    </row>
    <row r="576" spans="1:20" s="1" customFormat="1" ht="53.1" customHeight="1" outlineLevel="6" x14ac:dyDescent="0.2">
      <c r="A576" s="55"/>
      <c r="B576" s="26">
        <v>58890</v>
      </c>
      <c r="C576" s="27" t="s">
        <v>1362</v>
      </c>
      <c r="D576" s="28"/>
      <c r="E576" s="29" t="s">
        <v>1363</v>
      </c>
      <c r="F576" s="27" t="s">
        <v>31</v>
      </c>
      <c r="G576" s="30"/>
      <c r="H576" s="28" t="s">
        <v>32</v>
      </c>
      <c r="I576" s="26">
        <v>6</v>
      </c>
      <c r="J576" s="42">
        <v>896</v>
      </c>
      <c r="K576" s="42">
        <v>870</v>
      </c>
      <c r="L576" s="42">
        <v>843</v>
      </c>
      <c r="M576" s="42">
        <v>816</v>
      </c>
      <c r="N576" s="32" t="s">
        <v>341</v>
      </c>
      <c r="O576" s="32"/>
      <c r="P576" s="33"/>
      <c r="Q576" s="36">
        <v>1.35</v>
      </c>
      <c r="R576" s="35">
        <v>4.0000000000000001E-3</v>
      </c>
      <c r="S576" s="43">
        <v>6941057458908</v>
      </c>
      <c r="T576" s="26">
        <v>40078257588907</v>
      </c>
    </row>
    <row r="577" spans="1:20" s="1" customFormat="1" ht="53.1" customHeight="1" outlineLevel="6" x14ac:dyDescent="0.2">
      <c r="A577" s="55" t="s">
        <v>28</v>
      </c>
      <c r="B577" s="26">
        <v>59894</v>
      </c>
      <c r="C577" s="27" t="s">
        <v>1364</v>
      </c>
      <c r="D577" s="28"/>
      <c r="E577" s="29" t="s">
        <v>1365</v>
      </c>
      <c r="F577" s="27" t="s">
        <v>31</v>
      </c>
      <c r="G577" s="30"/>
      <c r="H577" s="28" t="s">
        <v>32</v>
      </c>
      <c r="I577" s="26">
        <v>12</v>
      </c>
      <c r="J577" s="42">
        <v>646</v>
      </c>
      <c r="K577" s="42">
        <v>627</v>
      </c>
      <c r="L577" s="42">
        <v>608</v>
      </c>
      <c r="M577" s="42">
        <v>588</v>
      </c>
      <c r="N577" s="32" t="s">
        <v>341</v>
      </c>
      <c r="O577" s="32"/>
      <c r="P577" s="33"/>
      <c r="Q577" s="35">
        <v>1.083</v>
      </c>
      <c r="R577" s="35">
        <v>3.0000000000000001E-3</v>
      </c>
      <c r="S577" s="26">
        <v>6941057459943</v>
      </c>
      <c r="T577" s="28" t="s">
        <v>34</v>
      </c>
    </row>
    <row r="578" spans="1:20" s="1" customFormat="1" ht="53.1" customHeight="1" outlineLevel="6" x14ac:dyDescent="0.2">
      <c r="A578" s="55" t="s">
        <v>28</v>
      </c>
      <c r="B578" s="26">
        <v>43416</v>
      </c>
      <c r="C578" s="27" t="s">
        <v>1366</v>
      </c>
      <c r="D578" s="28"/>
      <c r="E578" s="29" t="s">
        <v>1367</v>
      </c>
      <c r="F578" s="27" t="s">
        <v>53</v>
      </c>
      <c r="G578" s="30" t="s">
        <v>65</v>
      </c>
      <c r="H578" s="28" t="s">
        <v>32</v>
      </c>
      <c r="I578" s="26">
        <v>6</v>
      </c>
      <c r="J578" s="42">
        <v>805</v>
      </c>
      <c r="K578" s="42">
        <v>781</v>
      </c>
      <c r="L578" s="42">
        <v>757</v>
      </c>
      <c r="M578" s="42">
        <v>733</v>
      </c>
      <c r="N578" s="32" t="s">
        <v>341</v>
      </c>
      <c r="O578" s="32"/>
      <c r="P578" s="33"/>
      <c r="Q578" s="35">
        <v>1.2729999999999999</v>
      </c>
      <c r="R578" s="35">
        <v>5.0000000000000001E-3</v>
      </c>
      <c r="S578" s="26">
        <v>6942138982176</v>
      </c>
      <c r="T578" s="28" t="s">
        <v>34</v>
      </c>
    </row>
    <row r="579" spans="1:20" s="1" customFormat="1" ht="53.1" customHeight="1" outlineLevel="6" x14ac:dyDescent="0.2">
      <c r="A579" s="55" t="s">
        <v>65</v>
      </c>
      <c r="B579" s="26">
        <v>43246</v>
      </c>
      <c r="C579" s="27" t="s">
        <v>1368</v>
      </c>
      <c r="D579" s="28"/>
      <c r="E579" s="29" t="s">
        <v>1369</v>
      </c>
      <c r="F579" s="27" t="s">
        <v>53</v>
      </c>
      <c r="G579" s="30"/>
      <c r="H579" s="28" t="s">
        <v>32</v>
      </c>
      <c r="I579" s="26">
        <v>8</v>
      </c>
      <c r="J579" s="42">
        <v>897</v>
      </c>
      <c r="K579" s="42">
        <v>871</v>
      </c>
      <c r="L579" s="42">
        <v>844</v>
      </c>
      <c r="M579" s="42">
        <v>817</v>
      </c>
      <c r="N579" s="37">
        <v>48</v>
      </c>
      <c r="O579" s="32"/>
      <c r="P579" s="33"/>
      <c r="Q579" s="35">
        <v>1.175</v>
      </c>
      <c r="R579" s="35">
        <v>4.0000000000000001E-3</v>
      </c>
      <c r="S579" s="28" t="s">
        <v>34</v>
      </c>
      <c r="T579" s="28" t="s">
        <v>34</v>
      </c>
    </row>
    <row r="580" spans="1:20" s="1" customFormat="1" ht="53.1" customHeight="1" outlineLevel="6" x14ac:dyDescent="0.2">
      <c r="A580" s="55"/>
      <c r="B580" s="26">
        <v>43097</v>
      </c>
      <c r="C580" s="27" t="s">
        <v>1370</v>
      </c>
      <c r="D580" s="28"/>
      <c r="E580" s="29" t="s">
        <v>1371</v>
      </c>
      <c r="F580" s="27" t="s">
        <v>53</v>
      </c>
      <c r="G580" s="30"/>
      <c r="H580" s="28" t="s">
        <v>32</v>
      </c>
      <c r="I580" s="26">
        <v>12</v>
      </c>
      <c r="J580" s="47"/>
      <c r="K580" s="47"/>
      <c r="L580" s="47"/>
      <c r="M580" s="47"/>
      <c r="N580" s="37">
        <v>240</v>
      </c>
      <c r="O580" s="32"/>
      <c r="P580" s="33"/>
      <c r="Q580" s="35">
        <v>0.79300000000000004</v>
      </c>
      <c r="R580" s="35">
        <v>4.0000000000000001E-3</v>
      </c>
      <c r="S580" s="26">
        <v>6942138967524</v>
      </c>
      <c r="T580" s="28" t="s">
        <v>34</v>
      </c>
    </row>
    <row r="581" spans="1:20" s="1" customFormat="1" ht="53.1" customHeight="1" outlineLevel="6" x14ac:dyDescent="0.2">
      <c r="A581" s="55" t="s">
        <v>65</v>
      </c>
      <c r="B581" s="26">
        <v>43421</v>
      </c>
      <c r="C581" s="27" t="s">
        <v>1372</v>
      </c>
      <c r="D581" s="28"/>
      <c r="E581" s="29" t="s">
        <v>1373</v>
      </c>
      <c r="F581" s="27" t="s">
        <v>53</v>
      </c>
      <c r="G581" s="30"/>
      <c r="H581" s="28" t="s">
        <v>32</v>
      </c>
      <c r="I581" s="26">
        <v>6</v>
      </c>
      <c r="J581" s="31">
        <v>1244</v>
      </c>
      <c r="K581" s="31">
        <v>1207</v>
      </c>
      <c r="L581" s="31">
        <v>1170</v>
      </c>
      <c r="M581" s="31">
        <v>1133</v>
      </c>
      <c r="N581" s="37">
        <v>29</v>
      </c>
      <c r="O581" s="32"/>
      <c r="P581" s="33"/>
      <c r="Q581" s="35">
        <v>1.4830000000000001</v>
      </c>
      <c r="R581" s="35">
        <v>5.0000000000000001E-3</v>
      </c>
      <c r="S581" s="28" t="s">
        <v>34</v>
      </c>
      <c r="T581" s="28" t="s">
        <v>34</v>
      </c>
    </row>
    <row r="582" spans="1:20" s="1" customFormat="1" ht="53.1" customHeight="1" outlineLevel="6" x14ac:dyDescent="0.2">
      <c r="A582" s="55" t="s">
        <v>65</v>
      </c>
      <c r="B582" s="26">
        <v>44044</v>
      </c>
      <c r="C582" s="27" t="s">
        <v>1374</v>
      </c>
      <c r="D582" s="28"/>
      <c r="E582" s="29" t="s">
        <v>1375</v>
      </c>
      <c r="F582" s="27" t="s">
        <v>53</v>
      </c>
      <c r="G582" s="30"/>
      <c r="H582" s="28" t="s">
        <v>32</v>
      </c>
      <c r="I582" s="26">
        <v>12</v>
      </c>
      <c r="J582" s="42">
        <v>365</v>
      </c>
      <c r="K582" s="42">
        <v>355</v>
      </c>
      <c r="L582" s="42">
        <v>344</v>
      </c>
      <c r="M582" s="42">
        <v>333</v>
      </c>
      <c r="N582" s="32" t="s">
        <v>345</v>
      </c>
      <c r="O582" s="32"/>
      <c r="P582" s="33"/>
      <c r="Q582" s="35">
        <v>0.58299999999999996</v>
      </c>
      <c r="R582" s="35">
        <v>3.0000000000000001E-3</v>
      </c>
      <c r="S582" s="28" t="s">
        <v>34</v>
      </c>
      <c r="T582" s="28" t="s">
        <v>34</v>
      </c>
    </row>
    <row r="583" spans="1:20" s="1" customFormat="1" ht="53.1" customHeight="1" outlineLevel="6" x14ac:dyDescent="0.2">
      <c r="A583" s="55"/>
      <c r="B583" s="26">
        <v>58791</v>
      </c>
      <c r="C583" s="27" t="s">
        <v>1376</v>
      </c>
      <c r="D583" s="28"/>
      <c r="E583" s="29" t="s">
        <v>1377</v>
      </c>
      <c r="F583" s="27" t="s">
        <v>31</v>
      </c>
      <c r="G583" s="30"/>
      <c r="H583" s="28" t="s">
        <v>32</v>
      </c>
      <c r="I583" s="26">
        <v>4</v>
      </c>
      <c r="J583" s="31">
        <v>2260</v>
      </c>
      <c r="K583" s="31">
        <v>2193</v>
      </c>
      <c r="L583" s="31">
        <v>2125</v>
      </c>
      <c r="M583" s="31">
        <v>2057</v>
      </c>
      <c r="N583" s="32" t="s">
        <v>33</v>
      </c>
      <c r="O583" s="32"/>
      <c r="P583" s="33"/>
      <c r="Q583" s="35">
        <v>2.2629999999999999</v>
      </c>
      <c r="R583" s="35">
        <v>8.0000000000000002E-3</v>
      </c>
      <c r="S583" s="28" t="s">
        <v>34</v>
      </c>
      <c r="T583" s="28" t="s">
        <v>34</v>
      </c>
    </row>
    <row r="584" spans="1:20" s="1" customFormat="1" ht="53.1" customHeight="1" outlineLevel="6" x14ac:dyDescent="0.2">
      <c r="A584" s="55"/>
      <c r="B584" s="26">
        <v>58766</v>
      </c>
      <c r="C584" s="27" t="s">
        <v>1378</v>
      </c>
      <c r="D584" s="28"/>
      <c r="E584" s="29" t="s">
        <v>1379</v>
      </c>
      <c r="F584" s="27" t="s">
        <v>31</v>
      </c>
      <c r="G584" s="30"/>
      <c r="H584" s="28" t="s">
        <v>32</v>
      </c>
      <c r="I584" s="26">
        <v>6</v>
      </c>
      <c r="J584" s="42">
        <v>861</v>
      </c>
      <c r="K584" s="42">
        <v>836</v>
      </c>
      <c r="L584" s="42">
        <v>810</v>
      </c>
      <c r="M584" s="42">
        <v>784</v>
      </c>
      <c r="N584" s="32" t="s">
        <v>341</v>
      </c>
      <c r="O584" s="32"/>
      <c r="P584" s="33"/>
      <c r="Q584" s="35">
        <v>1.117</v>
      </c>
      <c r="R584" s="35">
        <v>4.0000000000000001E-3</v>
      </c>
      <c r="S584" s="26">
        <v>6941057407821</v>
      </c>
      <c r="T584" s="28" t="s">
        <v>34</v>
      </c>
    </row>
    <row r="585" spans="1:20" ht="12" customHeight="1" outlineLevel="4" x14ac:dyDescent="0.2">
      <c r="A585" s="54"/>
      <c r="B585" s="23" t="s">
        <v>1380</v>
      </c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5"/>
      <c r="P585" s="25"/>
      <c r="Q585" s="24"/>
      <c r="R585" s="24"/>
      <c r="S585" s="25"/>
      <c r="T585" s="25"/>
    </row>
    <row r="586" spans="1:20" s="1" customFormat="1" ht="53.1" customHeight="1" outlineLevel="5" x14ac:dyDescent="0.2">
      <c r="A586" s="55"/>
      <c r="B586" s="26">
        <v>24058</v>
      </c>
      <c r="C586" s="27" t="s">
        <v>1381</v>
      </c>
      <c r="D586" s="28"/>
      <c r="E586" s="29" t="s">
        <v>1382</v>
      </c>
      <c r="F586" s="27" t="s">
        <v>53</v>
      </c>
      <c r="G586" s="30" t="s">
        <v>1383</v>
      </c>
      <c r="H586" s="28" t="s">
        <v>32</v>
      </c>
      <c r="I586" s="26">
        <v>4</v>
      </c>
      <c r="J586" s="31">
        <v>3792</v>
      </c>
      <c r="K586" s="31">
        <v>3679</v>
      </c>
      <c r="L586" s="31">
        <v>3565</v>
      </c>
      <c r="M586" s="31">
        <v>3451</v>
      </c>
      <c r="N586" s="37">
        <v>6</v>
      </c>
      <c r="O586" s="32"/>
      <c r="P586" s="33"/>
      <c r="Q586" s="35">
        <v>0.94299999999999995</v>
      </c>
      <c r="R586" s="35">
        <v>8.9999999999999993E-3</v>
      </c>
      <c r="S586" s="28" t="s">
        <v>34</v>
      </c>
      <c r="T586" s="28" t="s">
        <v>34</v>
      </c>
    </row>
    <row r="587" spans="1:20" s="1" customFormat="1" ht="53.1" customHeight="1" outlineLevel="5" x14ac:dyDescent="0.2">
      <c r="A587" s="55"/>
      <c r="B587" s="26">
        <v>24060</v>
      </c>
      <c r="C587" s="27" t="s">
        <v>1384</v>
      </c>
      <c r="D587" s="28"/>
      <c r="E587" s="29" t="s">
        <v>1385</v>
      </c>
      <c r="F587" s="27" t="s">
        <v>53</v>
      </c>
      <c r="G587" s="30" t="s">
        <v>1383</v>
      </c>
      <c r="H587" s="28" t="s">
        <v>32</v>
      </c>
      <c r="I587" s="26">
        <v>4</v>
      </c>
      <c r="J587" s="31">
        <v>3792</v>
      </c>
      <c r="K587" s="31">
        <v>3679</v>
      </c>
      <c r="L587" s="31">
        <v>3565</v>
      </c>
      <c r="M587" s="31">
        <v>3451</v>
      </c>
      <c r="N587" s="37">
        <v>20</v>
      </c>
      <c r="O587" s="32"/>
      <c r="P587" s="33"/>
      <c r="Q587" s="35">
        <v>0.94299999999999995</v>
      </c>
      <c r="R587" s="35">
        <v>8.9999999999999993E-3</v>
      </c>
      <c r="S587" s="28" t="s">
        <v>34</v>
      </c>
      <c r="T587" s="28" t="s">
        <v>34</v>
      </c>
    </row>
    <row r="588" spans="1:20" s="1" customFormat="1" ht="53.1" customHeight="1" outlineLevel="5" x14ac:dyDescent="0.2">
      <c r="A588" s="55"/>
      <c r="B588" s="26">
        <v>55944</v>
      </c>
      <c r="C588" s="27" t="s">
        <v>1386</v>
      </c>
      <c r="D588" s="28"/>
      <c r="E588" s="29" t="s">
        <v>1387</v>
      </c>
      <c r="F588" s="27" t="s">
        <v>31</v>
      </c>
      <c r="G588" s="30" t="s">
        <v>1388</v>
      </c>
      <c r="H588" s="28" t="s">
        <v>32</v>
      </c>
      <c r="I588" s="26">
        <v>6</v>
      </c>
      <c r="J588" s="42">
        <v>769</v>
      </c>
      <c r="K588" s="42">
        <v>746</v>
      </c>
      <c r="L588" s="42">
        <v>723</v>
      </c>
      <c r="M588" s="42">
        <v>700</v>
      </c>
      <c r="N588" s="32" t="s">
        <v>341</v>
      </c>
      <c r="O588" s="32"/>
      <c r="P588" s="33"/>
      <c r="Q588" s="35">
        <v>0.45700000000000002</v>
      </c>
      <c r="R588" s="35">
        <v>7.0000000000000001E-3</v>
      </c>
      <c r="S588" s="26">
        <v>6941057408330</v>
      </c>
      <c r="T588" s="28" t="s">
        <v>34</v>
      </c>
    </row>
    <row r="589" spans="1:20" s="1" customFormat="1" ht="53.1" customHeight="1" outlineLevel="5" x14ac:dyDescent="0.2">
      <c r="A589" s="55"/>
      <c r="B589" s="26">
        <v>55642</v>
      </c>
      <c r="C589" s="27" t="s">
        <v>1389</v>
      </c>
      <c r="D589" s="28"/>
      <c r="E589" s="29" t="s">
        <v>1390</v>
      </c>
      <c r="F589" s="27" t="s">
        <v>31</v>
      </c>
      <c r="G589" s="30"/>
      <c r="H589" s="28" t="s">
        <v>32</v>
      </c>
      <c r="I589" s="26">
        <v>6</v>
      </c>
      <c r="J589" s="42">
        <v>870</v>
      </c>
      <c r="K589" s="42">
        <v>844</v>
      </c>
      <c r="L589" s="42">
        <v>818</v>
      </c>
      <c r="M589" s="42">
        <v>792</v>
      </c>
      <c r="N589" s="32" t="s">
        <v>341</v>
      </c>
      <c r="O589" s="32"/>
      <c r="P589" s="33"/>
      <c r="Q589" s="36">
        <v>0.47</v>
      </c>
      <c r="R589" s="35">
        <v>1.0999999999999999E-2</v>
      </c>
      <c r="S589" s="28" t="s">
        <v>34</v>
      </c>
      <c r="T589" s="28" t="s">
        <v>34</v>
      </c>
    </row>
    <row r="590" spans="1:20" s="1" customFormat="1" ht="53.1" customHeight="1" outlineLevel="5" x14ac:dyDescent="0.2">
      <c r="A590" s="55"/>
      <c r="B590" s="26">
        <v>55648</v>
      </c>
      <c r="C590" s="27" t="s">
        <v>1391</v>
      </c>
      <c r="D590" s="28"/>
      <c r="E590" s="29" t="s">
        <v>1392</v>
      </c>
      <c r="F590" s="27" t="s">
        <v>31</v>
      </c>
      <c r="G590" s="30"/>
      <c r="H590" s="28" t="s">
        <v>32</v>
      </c>
      <c r="I590" s="26">
        <v>6</v>
      </c>
      <c r="J590" s="31">
        <v>1043</v>
      </c>
      <c r="K590" s="31">
        <v>1012</v>
      </c>
      <c r="L590" s="42">
        <v>981</v>
      </c>
      <c r="M590" s="42">
        <v>950</v>
      </c>
      <c r="N590" s="32" t="s">
        <v>341</v>
      </c>
      <c r="O590" s="32"/>
      <c r="P590" s="33"/>
      <c r="Q590" s="35">
        <v>0.53300000000000003</v>
      </c>
      <c r="R590" s="35">
        <v>1.0999999999999999E-2</v>
      </c>
      <c r="S590" s="28" t="s">
        <v>34</v>
      </c>
      <c r="T590" s="28" t="s">
        <v>34</v>
      </c>
    </row>
    <row r="591" spans="1:20" s="1" customFormat="1" ht="53.1" customHeight="1" outlineLevel="5" x14ac:dyDescent="0.2">
      <c r="A591" s="55"/>
      <c r="B591" s="26">
        <v>55647</v>
      </c>
      <c r="C591" s="27" t="s">
        <v>1393</v>
      </c>
      <c r="D591" s="28"/>
      <c r="E591" s="29" t="s">
        <v>1394</v>
      </c>
      <c r="F591" s="27" t="s">
        <v>31</v>
      </c>
      <c r="G591" s="30"/>
      <c r="H591" s="28" t="s">
        <v>32</v>
      </c>
      <c r="I591" s="26">
        <v>6</v>
      </c>
      <c r="J591" s="31">
        <v>1026</v>
      </c>
      <c r="K591" s="42">
        <v>996</v>
      </c>
      <c r="L591" s="42">
        <v>965</v>
      </c>
      <c r="M591" s="42">
        <v>934</v>
      </c>
      <c r="N591" s="37">
        <v>49</v>
      </c>
      <c r="O591" s="32"/>
      <c r="P591" s="33"/>
      <c r="Q591" s="35">
        <v>0.51700000000000002</v>
      </c>
      <c r="R591" s="35">
        <v>1.0999999999999999E-2</v>
      </c>
      <c r="S591" s="28" t="s">
        <v>34</v>
      </c>
      <c r="T591" s="28" t="s">
        <v>34</v>
      </c>
    </row>
    <row r="592" spans="1:20" s="1" customFormat="1" ht="53.1" customHeight="1" outlineLevel="5" x14ac:dyDescent="0.2">
      <c r="A592" s="55" t="s">
        <v>28</v>
      </c>
      <c r="B592" s="26">
        <v>24037</v>
      </c>
      <c r="C592" s="27" t="s">
        <v>1395</v>
      </c>
      <c r="D592" s="28"/>
      <c r="E592" s="29" t="s">
        <v>1396</v>
      </c>
      <c r="F592" s="27" t="s">
        <v>53</v>
      </c>
      <c r="G592" s="30" t="s">
        <v>65</v>
      </c>
      <c r="H592" s="28" t="s">
        <v>32</v>
      </c>
      <c r="I592" s="26">
        <v>12</v>
      </c>
      <c r="J592" s="42">
        <v>336</v>
      </c>
      <c r="K592" s="42">
        <v>326</v>
      </c>
      <c r="L592" s="42">
        <v>316</v>
      </c>
      <c r="M592" s="42">
        <v>306</v>
      </c>
      <c r="N592" s="32" t="s">
        <v>345</v>
      </c>
      <c r="O592" s="32"/>
      <c r="P592" s="33"/>
      <c r="Q592" s="35">
        <v>0.23300000000000001</v>
      </c>
      <c r="R592" s="35">
        <v>3.0000000000000001E-3</v>
      </c>
      <c r="S592" s="28" t="s">
        <v>34</v>
      </c>
      <c r="T592" s="28" t="s">
        <v>34</v>
      </c>
    </row>
    <row r="593" spans="1:20" s="1" customFormat="1" ht="53.1" customHeight="1" outlineLevel="5" x14ac:dyDescent="0.2">
      <c r="A593" s="55"/>
      <c r="B593" s="26">
        <v>24053</v>
      </c>
      <c r="C593" s="27" t="s">
        <v>1397</v>
      </c>
      <c r="D593" s="28"/>
      <c r="E593" s="29" t="s">
        <v>1398</v>
      </c>
      <c r="F593" s="27" t="s">
        <v>53</v>
      </c>
      <c r="G593" s="30"/>
      <c r="H593" s="28" t="s">
        <v>32</v>
      </c>
      <c r="I593" s="26">
        <v>6</v>
      </c>
      <c r="J593" s="42">
        <v>884</v>
      </c>
      <c r="K593" s="42">
        <v>858</v>
      </c>
      <c r="L593" s="42">
        <v>831</v>
      </c>
      <c r="M593" s="42">
        <v>805</v>
      </c>
      <c r="N593" s="32" t="s">
        <v>341</v>
      </c>
      <c r="O593" s="32"/>
      <c r="P593" s="33"/>
      <c r="Q593" s="34">
        <v>0.6</v>
      </c>
      <c r="R593" s="35">
        <v>8.0000000000000002E-3</v>
      </c>
      <c r="S593" s="28" t="s">
        <v>34</v>
      </c>
      <c r="T593" s="28" t="s">
        <v>34</v>
      </c>
    </row>
    <row r="594" spans="1:20" s="1" customFormat="1" ht="53.1" customHeight="1" outlineLevel="5" x14ac:dyDescent="0.2">
      <c r="A594" s="55" t="s">
        <v>28</v>
      </c>
      <c r="B594" s="26">
        <v>24035</v>
      </c>
      <c r="C594" s="27" t="s">
        <v>1399</v>
      </c>
      <c r="D594" s="28"/>
      <c r="E594" s="29" t="s">
        <v>1400</v>
      </c>
      <c r="F594" s="27" t="s">
        <v>53</v>
      </c>
      <c r="G594" s="30"/>
      <c r="H594" s="28" t="s">
        <v>32</v>
      </c>
      <c r="I594" s="26">
        <v>12</v>
      </c>
      <c r="J594" s="42">
        <v>440</v>
      </c>
      <c r="K594" s="42">
        <v>427</v>
      </c>
      <c r="L594" s="42">
        <v>414</v>
      </c>
      <c r="M594" s="42">
        <v>401</v>
      </c>
      <c r="N594" s="37">
        <v>76</v>
      </c>
      <c r="O594" s="32"/>
      <c r="P594" s="33"/>
      <c r="Q594" s="35">
        <v>0.22500000000000001</v>
      </c>
      <c r="R594" s="35">
        <v>3.0000000000000001E-3</v>
      </c>
      <c r="S594" s="26">
        <v>6942138953541</v>
      </c>
      <c r="T594" s="28" t="s">
        <v>34</v>
      </c>
    </row>
    <row r="595" spans="1:20" ht="12" customHeight="1" outlineLevel="4" x14ac:dyDescent="0.2">
      <c r="A595" s="54"/>
      <c r="B595" s="23" t="s">
        <v>1401</v>
      </c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5"/>
      <c r="P595" s="25"/>
      <c r="Q595" s="24"/>
      <c r="R595" s="24"/>
      <c r="S595" s="25"/>
      <c r="T595" s="25"/>
    </row>
    <row r="596" spans="1:20" s="1" customFormat="1" ht="53.1" customHeight="1" outlineLevel="5" x14ac:dyDescent="0.2">
      <c r="A596" s="55" t="s">
        <v>28</v>
      </c>
      <c r="B596" s="26">
        <v>68305</v>
      </c>
      <c r="C596" s="27" t="s">
        <v>1402</v>
      </c>
      <c r="D596" s="28"/>
      <c r="E596" s="29" t="s">
        <v>1403</v>
      </c>
      <c r="F596" s="27" t="s">
        <v>31</v>
      </c>
      <c r="G596" s="30"/>
      <c r="H596" s="28" t="s">
        <v>32</v>
      </c>
      <c r="I596" s="26">
        <v>2</v>
      </c>
      <c r="J596" s="31">
        <v>9722</v>
      </c>
      <c r="K596" s="31">
        <v>9431</v>
      </c>
      <c r="L596" s="31">
        <v>9139</v>
      </c>
      <c r="M596" s="31">
        <v>8848</v>
      </c>
      <c r="N596" s="32" t="s">
        <v>149</v>
      </c>
      <c r="O596" s="32"/>
      <c r="P596" s="33"/>
      <c r="Q596" s="26">
        <v>13</v>
      </c>
      <c r="R596" s="35">
        <v>5.6000000000000001E-2</v>
      </c>
      <c r="S596" s="26">
        <v>6941057463056</v>
      </c>
      <c r="T596" s="26">
        <v>20078257683059</v>
      </c>
    </row>
    <row r="597" spans="1:20" ht="12" customHeight="1" outlineLevel="4" x14ac:dyDescent="0.2">
      <c r="A597" s="54"/>
      <c r="B597" s="23" t="s">
        <v>1404</v>
      </c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5"/>
      <c r="P597" s="25"/>
      <c r="Q597" s="24"/>
      <c r="R597" s="24"/>
      <c r="S597" s="25"/>
      <c r="T597" s="25"/>
    </row>
    <row r="598" spans="1:20" s="1" customFormat="1" ht="53.1" customHeight="1" outlineLevel="5" x14ac:dyDescent="0.2">
      <c r="A598" s="55"/>
      <c r="B598" s="26">
        <v>75052</v>
      </c>
      <c r="C598" s="27" t="s">
        <v>1405</v>
      </c>
      <c r="D598" s="28"/>
      <c r="E598" s="29" t="s">
        <v>1406</v>
      </c>
      <c r="F598" s="27" t="s">
        <v>53</v>
      </c>
      <c r="G598" s="30"/>
      <c r="H598" s="28" t="s">
        <v>32</v>
      </c>
      <c r="I598" s="26">
        <v>6</v>
      </c>
      <c r="J598" s="31">
        <v>1472</v>
      </c>
      <c r="K598" s="31">
        <v>1428</v>
      </c>
      <c r="L598" s="31">
        <v>1384</v>
      </c>
      <c r="M598" s="31">
        <v>1340</v>
      </c>
      <c r="N598" s="32" t="s">
        <v>54</v>
      </c>
      <c r="O598" s="32"/>
      <c r="P598" s="33"/>
      <c r="Q598" s="34">
        <v>1.7</v>
      </c>
      <c r="R598" s="35">
        <v>8.0000000000000002E-3</v>
      </c>
      <c r="S598" s="26">
        <v>6942138961553</v>
      </c>
      <c r="T598" s="28" t="s">
        <v>34</v>
      </c>
    </row>
    <row r="599" spans="1:20" ht="12" customHeight="1" outlineLevel="4" x14ac:dyDescent="0.2">
      <c r="A599" s="54"/>
      <c r="B599" s="23" t="s">
        <v>1407</v>
      </c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5"/>
      <c r="P599" s="25"/>
      <c r="Q599" s="24"/>
      <c r="R599" s="24"/>
      <c r="S599" s="25"/>
      <c r="T599" s="25"/>
    </row>
    <row r="600" spans="1:20" s="1" customFormat="1" ht="53.1" customHeight="1" outlineLevel="5" x14ac:dyDescent="0.2">
      <c r="A600" s="55"/>
      <c r="B600" s="26">
        <v>66803</v>
      </c>
      <c r="C600" s="27" t="s">
        <v>1408</v>
      </c>
      <c r="D600" s="28"/>
      <c r="E600" s="29" t="s">
        <v>1409</v>
      </c>
      <c r="F600" s="27" t="s">
        <v>31</v>
      </c>
      <c r="G600" s="30"/>
      <c r="H600" s="28" t="s">
        <v>32</v>
      </c>
      <c r="I600" s="26">
        <v>6</v>
      </c>
      <c r="J600" s="31">
        <v>1182</v>
      </c>
      <c r="K600" s="31">
        <v>1147</v>
      </c>
      <c r="L600" s="31">
        <v>1112</v>
      </c>
      <c r="M600" s="31">
        <v>1076</v>
      </c>
      <c r="N600" s="32" t="s">
        <v>54</v>
      </c>
      <c r="O600" s="32"/>
      <c r="P600" s="33"/>
      <c r="Q600" s="35">
        <v>1.3169999999999999</v>
      </c>
      <c r="R600" s="35">
        <v>6.0000000000000001E-3</v>
      </c>
      <c r="S600" s="28" t="s">
        <v>34</v>
      </c>
      <c r="T600" s="28" t="s">
        <v>34</v>
      </c>
    </row>
    <row r="601" spans="1:20" s="1" customFormat="1" ht="53.1" customHeight="1" outlineLevel="5" x14ac:dyDescent="0.2">
      <c r="A601" s="55"/>
      <c r="B601" s="26">
        <v>64414</v>
      </c>
      <c r="C601" s="27" t="s">
        <v>1410</v>
      </c>
      <c r="D601" s="28"/>
      <c r="E601" s="29" t="s">
        <v>1411</v>
      </c>
      <c r="F601" s="27" t="s">
        <v>31</v>
      </c>
      <c r="G601" s="30"/>
      <c r="H601" s="28" t="s">
        <v>32</v>
      </c>
      <c r="I601" s="26">
        <v>2</v>
      </c>
      <c r="J601" s="31">
        <v>6334</v>
      </c>
      <c r="K601" s="31">
        <v>6144</v>
      </c>
      <c r="L601" s="31">
        <v>5954</v>
      </c>
      <c r="M601" s="31">
        <v>5764</v>
      </c>
      <c r="N601" s="32" t="s">
        <v>37</v>
      </c>
      <c r="O601" s="32"/>
      <c r="P601" s="33"/>
      <c r="Q601" s="34">
        <v>9.3000000000000007</v>
      </c>
      <c r="R601" s="35">
        <v>3.5000000000000003E-2</v>
      </c>
      <c r="S601" s="26">
        <v>6941057464411</v>
      </c>
      <c r="T601" s="26">
        <v>10078257644145</v>
      </c>
    </row>
    <row r="602" spans="1:20" s="1" customFormat="1" ht="53.1" customHeight="1" outlineLevel="5" x14ac:dyDescent="0.2">
      <c r="A602" s="55"/>
      <c r="B602" s="26">
        <v>67766</v>
      </c>
      <c r="C602" s="27" t="s">
        <v>1412</v>
      </c>
      <c r="D602" s="28"/>
      <c r="E602" s="29" t="s">
        <v>1413</v>
      </c>
      <c r="F602" s="27" t="s">
        <v>31</v>
      </c>
      <c r="G602" s="30"/>
      <c r="H602" s="28" t="s">
        <v>32</v>
      </c>
      <c r="I602" s="26">
        <v>3</v>
      </c>
      <c r="J602" s="31">
        <v>4470</v>
      </c>
      <c r="K602" s="31">
        <v>4336</v>
      </c>
      <c r="L602" s="31">
        <v>4202</v>
      </c>
      <c r="M602" s="31">
        <v>4068</v>
      </c>
      <c r="N602" s="32" t="s">
        <v>37</v>
      </c>
      <c r="O602" s="32"/>
      <c r="P602" s="33"/>
      <c r="Q602" s="35">
        <v>6.0330000000000004</v>
      </c>
      <c r="R602" s="35">
        <v>2.5000000000000001E-2</v>
      </c>
      <c r="S602" s="26">
        <v>6941057467665</v>
      </c>
      <c r="T602" s="26">
        <v>10078257677662</v>
      </c>
    </row>
    <row r="603" spans="1:20" s="1" customFormat="1" ht="53.1" customHeight="1" outlineLevel="5" x14ac:dyDescent="0.2">
      <c r="A603" s="55" t="s">
        <v>28</v>
      </c>
      <c r="B603" s="26">
        <v>64136</v>
      </c>
      <c r="C603" s="27" t="s">
        <v>1414</v>
      </c>
      <c r="D603" s="28"/>
      <c r="E603" s="29" t="s">
        <v>1415</v>
      </c>
      <c r="F603" s="27" t="s">
        <v>31</v>
      </c>
      <c r="G603" s="30"/>
      <c r="H603" s="28" t="s">
        <v>32</v>
      </c>
      <c r="I603" s="26">
        <v>2</v>
      </c>
      <c r="J603" s="31">
        <v>5663</v>
      </c>
      <c r="K603" s="31">
        <v>5494</v>
      </c>
      <c r="L603" s="31">
        <v>5324</v>
      </c>
      <c r="M603" s="31">
        <v>5154</v>
      </c>
      <c r="N603" s="37">
        <v>19</v>
      </c>
      <c r="O603" s="32"/>
      <c r="P603" s="33"/>
      <c r="Q603" s="36">
        <v>7.85</v>
      </c>
      <c r="R603" s="35">
        <v>3.3000000000000002E-2</v>
      </c>
      <c r="S603" s="26">
        <v>6941057405193</v>
      </c>
      <c r="T603" s="28" t="s">
        <v>34</v>
      </c>
    </row>
    <row r="604" spans="1:20" s="1" customFormat="1" ht="53.1" customHeight="1" outlineLevel="5" x14ac:dyDescent="0.2">
      <c r="A604" s="55" t="s">
        <v>387</v>
      </c>
      <c r="B604" s="26">
        <v>64770</v>
      </c>
      <c r="C604" s="27" t="s">
        <v>1416</v>
      </c>
      <c r="D604" s="28"/>
      <c r="E604" s="29" t="s">
        <v>1417</v>
      </c>
      <c r="F604" s="27" t="s">
        <v>31</v>
      </c>
      <c r="G604" s="30"/>
      <c r="H604" s="28" t="s">
        <v>32</v>
      </c>
      <c r="I604" s="26">
        <v>1</v>
      </c>
      <c r="J604" s="31">
        <v>11558</v>
      </c>
      <c r="K604" s="31">
        <v>11212</v>
      </c>
      <c r="L604" s="31">
        <v>10865</v>
      </c>
      <c r="M604" s="31">
        <v>10518</v>
      </c>
      <c r="N604" s="37">
        <v>8</v>
      </c>
      <c r="O604" s="32"/>
      <c r="P604" s="33"/>
      <c r="Q604" s="34">
        <v>9.1</v>
      </c>
      <c r="R604" s="35">
        <v>4.2000000000000003E-2</v>
      </c>
      <c r="S604" s="26">
        <v>6941057405261</v>
      </c>
      <c r="T604" s="28" t="s">
        <v>34</v>
      </c>
    </row>
    <row r="605" spans="1:20" s="1" customFormat="1" ht="53.1" customHeight="1" outlineLevel="5" x14ac:dyDescent="0.2">
      <c r="A605" s="55"/>
      <c r="B605" s="26">
        <v>64116</v>
      </c>
      <c r="C605" s="27" t="s">
        <v>1418</v>
      </c>
      <c r="D605" s="28"/>
      <c r="E605" s="29" t="s">
        <v>1419</v>
      </c>
      <c r="F605" s="27" t="s">
        <v>31</v>
      </c>
      <c r="G605" s="30"/>
      <c r="H605" s="28" t="s">
        <v>32</v>
      </c>
      <c r="I605" s="26">
        <v>3</v>
      </c>
      <c r="J605" s="31">
        <v>3580</v>
      </c>
      <c r="K605" s="31">
        <v>3473</v>
      </c>
      <c r="L605" s="31">
        <v>3366</v>
      </c>
      <c r="M605" s="31">
        <v>3258</v>
      </c>
      <c r="N605" s="37">
        <v>1</v>
      </c>
      <c r="O605" s="32"/>
      <c r="P605" s="33"/>
      <c r="Q605" s="35">
        <v>4.593</v>
      </c>
      <c r="R605" s="36">
        <v>0.02</v>
      </c>
      <c r="S605" s="26">
        <v>6941057408521</v>
      </c>
      <c r="T605" s="28" t="s">
        <v>34</v>
      </c>
    </row>
    <row r="606" spans="1:20" s="1" customFormat="1" ht="53.1" customHeight="1" outlineLevel="5" x14ac:dyDescent="0.2">
      <c r="A606" s="55" t="s">
        <v>28</v>
      </c>
      <c r="B606" s="26">
        <v>64124</v>
      </c>
      <c r="C606" s="27" t="s">
        <v>1420</v>
      </c>
      <c r="D606" s="28"/>
      <c r="E606" s="29" t="s">
        <v>1421</v>
      </c>
      <c r="F606" s="27" t="s">
        <v>31</v>
      </c>
      <c r="G606" s="30"/>
      <c r="H606" s="28" t="s">
        <v>32</v>
      </c>
      <c r="I606" s="26">
        <v>2</v>
      </c>
      <c r="J606" s="31">
        <v>5047</v>
      </c>
      <c r="K606" s="31">
        <v>4896</v>
      </c>
      <c r="L606" s="31">
        <v>4745</v>
      </c>
      <c r="M606" s="31">
        <v>4593</v>
      </c>
      <c r="N606" s="32" t="s">
        <v>37</v>
      </c>
      <c r="O606" s="32"/>
      <c r="P606" s="33"/>
      <c r="Q606" s="34">
        <v>7.2</v>
      </c>
      <c r="R606" s="35">
        <v>3.3000000000000002E-2</v>
      </c>
      <c r="S606" s="26">
        <v>6941057405148</v>
      </c>
      <c r="T606" s="28" t="s">
        <v>34</v>
      </c>
    </row>
    <row r="607" spans="1:20" s="1" customFormat="1" ht="53.1" customHeight="1" outlineLevel="5" x14ac:dyDescent="0.2">
      <c r="A607" s="55" t="s">
        <v>28</v>
      </c>
      <c r="B607" s="26">
        <v>64122</v>
      </c>
      <c r="C607" s="27" t="s">
        <v>1422</v>
      </c>
      <c r="D607" s="28"/>
      <c r="E607" s="29" t="s">
        <v>1423</v>
      </c>
      <c r="F607" s="27" t="s">
        <v>31</v>
      </c>
      <c r="G607" s="30"/>
      <c r="H607" s="28" t="s">
        <v>32</v>
      </c>
      <c r="I607" s="26">
        <v>3</v>
      </c>
      <c r="J607" s="31">
        <v>3871</v>
      </c>
      <c r="K607" s="31">
        <v>3755</v>
      </c>
      <c r="L607" s="31">
        <v>3639</v>
      </c>
      <c r="M607" s="31">
        <v>3523</v>
      </c>
      <c r="N607" s="32" t="s">
        <v>33</v>
      </c>
      <c r="O607" s="32"/>
      <c r="P607" s="33"/>
      <c r="Q607" s="35">
        <v>5.0670000000000002</v>
      </c>
      <c r="R607" s="35">
        <v>2.1999999999999999E-2</v>
      </c>
      <c r="S607" s="26">
        <v>6941057405131</v>
      </c>
      <c r="T607" s="28" t="s">
        <v>34</v>
      </c>
    </row>
    <row r="608" spans="1:20" s="1" customFormat="1" ht="53.1" customHeight="1" outlineLevel="5" x14ac:dyDescent="0.2">
      <c r="A608" s="55"/>
      <c r="B608" s="26">
        <v>64168</v>
      </c>
      <c r="C608" s="27" t="s">
        <v>1424</v>
      </c>
      <c r="D608" s="28"/>
      <c r="E608" s="29" t="s">
        <v>1425</v>
      </c>
      <c r="F608" s="27" t="s">
        <v>31</v>
      </c>
      <c r="G608" s="30"/>
      <c r="H608" s="28" t="s">
        <v>32</v>
      </c>
      <c r="I608" s="26">
        <v>2</v>
      </c>
      <c r="J608" s="31">
        <v>4939</v>
      </c>
      <c r="K608" s="31">
        <v>4791</v>
      </c>
      <c r="L608" s="31">
        <v>4643</v>
      </c>
      <c r="M608" s="31">
        <v>4495</v>
      </c>
      <c r="N608" s="37">
        <v>20</v>
      </c>
      <c r="O608" s="32"/>
      <c r="P608" s="33"/>
      <c r="Q608" s="34">
        <v>6.4</v>
      </c>
      <c r="R608" s="35">
        <v>2.9000000000000001E-2</v>
      </c>
      <c r="S608" s="44">
        <v>78257677481</v>
      </c>
      <c r="T608" s="26">
        <v>10078257677488</v>
      </c>
    </row>
    <row r="609" spans="1:20" s="1" customFormat="1" ht="53.1" customHeight="1" outlineLevel="5" x14ac:dyDescent="0.2">
      <c r="A609" s="55"/>
      <c r="B609" s="26">
        <v>64166</v>
      </c>
      <c r="C609" s="27" t="s">
        <v>1426</v>
      </c>
      <c r="D609" s="28"/>
      <c r="E609" s="29" t="s">
        <v>1427</v>
      </c>
      <c r="F609" s="27" t="s">
        <v>31</v>
      </c>
      <c r="G609" s="30"/>
      <c r="H609" s="28" t="s">
        <v>32</v>
      </c>
      <c r="I609" s="26">
        <v>3</v>
      </c>
      <c r="J609" s="31">
        <v>4006</v>
      </c>
      <c r="K609" s="31">
        <v>3886</v>
      </c>
      <c r="L609" s="31">
        <v>3766</v>
      </c>
      <c r="M609" s="31">
        <v>3646</v>
      </c>
      <c r="N609" s="37">
        <v>18</v>
      </c>
      <c r="O609" s="32"/>
      <c r="P609" s="33"/>
      <c r="Q609" s="34">
        <v>4.5</v>
      </c>
      <c r="R609" s="35">
        <v>2.4E-2</v>
      </c>
      <c r="S609" s="44">
        <v>78257677429</v>
      </c>
      <c r="T609" s="26">
        <v>10078257677426</v>
      </c>
    </row>
    <row r="610" spans="1:20" s="1" customFormat="1" ht="53.1" customHeight="1" outlineLevel="5" x14ac:dyDescent="0.2">
      <c r="A610" s="55"/>
      <c r="B610" s="26">
        <v>69075</v>
      </c>
      <c r="C610" s="27" t="s">
        <v>1428</v>
      </c>
      <c r="D610" s="28"/>
      <c r="E610" s="29" t="s">
        <v>1429</v>
      </c>
      <c r="F610" s="27" t="s">
        <v>53</v>
      </c>
      <c r="G610" s="30"/>
      <c r="H610" s="28" t="s">
        <v>32</v>
      </c>
      <c r="I610" s="26">
        <v>1</v>
      </c>
      <c r="J610" s="31">
        <v>8045</v>
      </c>
      <c r="K610" s="31">
        <v>7804</v>
      </c>
      <c r="L610" s="31">
        <v>7563</v>
      </c>
      <c r="M610" s="31">
        <v>7321</v>
      </c>
      <c r="N610" s="32" t="s">
        <v>37</v>
      </c>
      <c r="O610" s="32"/>
      <c r="P610" s="33"/>
      <c r="Q610" s="36">
        <v>9.5399999999999991</v>
      </c>
      <c r="R610" s="35">
        <v>3.6999999999999998E-2</v>
      </c>
      <c r="S610" s="26">
        <v>6942138976366</v>
      </c>
      <c r="T610" s="28" t="s">
        <v>34</v>
      </c>
    </row>
    <row r="611" spans="1:20" ht="12" customHeight="1" outlineLevel="4" x14ac:dyDescent="0.2">
      <c r="A611" s="54"/>
      <c r="B611" s="23" t="s">
        <v>1430</v>
      </c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5"/>
      <c r="P611" s="25"/>
      <c r="Q611" s="24"/>
      <c r="R611" s="24"/>
      <c r="S611" s="25"/>
      <c r="T611" s="25"/>
    </row>
    <row r="612" spans="1:20" s="1" customFormat="1" ht="53.1" customHeight="1" outlineLevel="5" x14ac:dyDescent="0.2">
      <c r="A612" s="55" t="s">
        <v>65</v>
      </c>
      <c r="B612" s="26">
        <v>67714</v>
      </c>
      <c r="C612" s="27" t="s">
        <v>1431</v>
      </c>
      <c r="D612" s="28"/>
      <c r="E612" s="29" t="s">
        <v>1432</v>
      </c>
      <c r="F612" s="27" t="s">
        <v>53</v>
      </c>
      <c r="G612" s="30"/>
      <c r="H612" s="28" t="s">
        <v>32</v>
      </c>
      <c r="I612" s="26">
        <v>4</v>
      </c>
      <c r="J612" s="31">
        <v>2811</v>
      </c>
      <c r="K612" s="31">
        <v>2727</v>
      </c>
      <c r="L612" s="31">
        <v>2643</v>
      </c>
      <c r="M612" s="31">
        <v>2559</v>
      </c>
      <c r="N612" s="37">
        <v>26</v>
      </c>
      <c r="O612" s="32"/>
      <c r="P612" s="33"/>
      <c r="Q612" s="36">
        <v>3.44</v>
      </c>
      <c r="R612" s="35">
        <v>1.2E-2</v>
      </c>
      <c r="S612" s="26">
        <v>6942138968927</v>
      </c>
      <c r="T612" s="28" t="s">
        <v>34</v>
      </c>
    </row>
    <row r="613" spans="1:20" s="1" customFormat="1" ht="53.1" customHeight="1" outlineLevel="5" x14ac:dyDescent="0.2">
      <c r="A613" s="55"/>
      <c r="B613" s="26">
        <v>64102</v>
      </c>
      <c r="C613" s="27" t="s">
        <v>1433</v>
      </c>
      <c r="D613" s="28"/>
      <c r="E613" s="29" t="s">
        <v>1434</v>
      </c>
      <c r="F613" s="27" t="s">
        <v>31</v>
      </c>
      <c r="G613" s="30"/>
      <c r="H613" s="28" t="s">
        <v>32</v>
      </c>
      <c r="I613" s="26">
        <v>3</v>
      </c>
      <c r="J613" s="31">
        <v>1886</v>
      </c>
      <c r="K613" s="31">
        <v>1830</v>
      </c>
      <c r="L613" s="31">
        <v>1773</v>
      </c>
      <c r="M613" s="31">
        <v>1717</v>
      </c>
      <c r="N613" s="37">
        <v>24</v>
      </c>
      <c r="O613" s="32"/>
      <c r="P613" s="33"/>
      <c r="Q613" s="34">
        <v>3.7</v>
      </c>
      <c r="R613" s="35">
        <v>1.2999999999999999E-2</v>
      </c>
      <c r="S613" s="26">
        <v>6941057408361</v>
      </c>
      <c r="T613" s="28" t="s">
        <v>34</v>
      </c>
    </row>
    <row r="614" spans="1:20" s="1" customFormat="1" ht="53.1" customHeight="1" outlineLevel="5" x14ac:dyDescent="0.2">
      <c r="A614" s="55"/>
      <c r="B614" s="26">
        <v>64101</v>
      </c>
      <c r="C614" s="27" t="s">
        <v>1435</v>
      </c>
      <c r="D614" s="28"/>
      <c r="E614" s="29" t="s">
        <v>1436</v>
      </c>
      <c r="F614" s="27" t="s">
        <v>31</v>
      </c>
      <c r="G614" s="30"/>
      <c r="H614" s="28" t="s">
        <v>32</v>
      </c>
      <c r="I614" s="26">
        <v>4</v>
      </c>
      <c r="J614" s="31">
        <v>1450</v>
      </c>
      <c r="K614" s="31">
        <v>1407</v>
      </c>
      <c r="L614" s="31">
        <v>1363</v>
      </c>
      <c r="M614" s="31">
        <v>1320</v>
      </c>
      <c r="N614" s="37">
        <v>15</v>
      </c>
      <c r="O614" s="32"/>
      <c r="P614" s="33"/>
      <c r="Q614" s="35">
        <v>2.7749999999999999</v>
      </c>
      <c r="R614" s="35">
        <v>1.0999999999999999E-2</v>
      </c>
      <c r="S614" s="26">
        <v>6941057408354</v>
      </c>
      <c r="T614" s="28" t="s">
        <v>34</v>
      </c>
    </row>
    <row r="615" spans="1:20" s="1" customFormat="1" ht="53.1" customHeight="1" outlineLevel="5" x14ac:dyDescent="0.2">
      <c r="A615" s="55"/>
      <c r="B615" s="26">
        <v>64758</v>
      </c>
      <c r="C615" s="27" t="s">
        <v>1437</v>
      </c>
      <c r="D615" s="28"/>
      <c r="E615" s="29" t="s">
        <v>1438</v>
      </c>
      <c r="F615" s="27" t="s">
        <v>31</v>
      </c>
      <c r="G615" s="30"/>
      <c r="H615" s="28" t="s">
        <v>32</v>
      </c>
      <c r="I615" s="26">
        <v>3</v>
      </c>
      <c r="J615" s="31">
        <v>1850</v>
      </c>
      <c r="K615" s="31">
        <v>1795</v>
      </c>
      <c r="L615" s="31">
        <v>1739</v>
      </c>
      <c r="M615" s="31">
        <v>1684</v>
      </c>
      <c r="N615" s="32" t="s">
        <v>54</v>
      </c>
      <c r="O615" s="32"/>
      <c r="P615" s="33"/>
      <c r="Q615" s="35">
        <v>3.633</v>
      </c>
      <c r="R615" s="35">
        <v>1.2E-2</v>
      </c>
      <c r="S615" s="28" t="s">
        <v>34</v>
      </c>
      <c r="T615" s="28" t="s">
        <v>34</v>
      </c>
    </row>
    <row r="616" spans="1:20" s="1" customFormat="1" ht="53.1" customHeight="1" outlineLevel="5" x14ac:dyDescent="0.2">
      <c r="A616" s="55"/>
      <c r="B616" s="26">
        <v>64759</v>
      </c>
      <c r="C616" s="27" t="s">
        <v>1439</v>
      </c>
      <c r="D616" s="28"/>
      <c r="E616" s="29" t="s">
        <v>1440</v>
      </c>
      <c r="F616" s="27" t="s">
        <v>31</v>
      </c>
      <c r="G616" s="30"/>
      <c r="H616" s="28" t="s">
        <v>32</v>
      </c>
      <c r="I616" s="26">
        <v>3</v>
      </c>
      <c r="J616" s="31">
        <v>2133</v>
      </c>
      <c r="K616" s="31">
        <v>2070</v>
      </c>
      <c r="L616" s="31">
        <v>2006</v>
      </c>
      <c r="M616" s="31">
        <v>1942</v>
      </c>
      <c r="N616" s="32" t="s">
        <v>54</v>
      </c>
      <c r="O616" s="32"/>
      <c r="P616" s="33"/>
      <c r="Q616" s="35">
        <v>4.1669999999999998</v>
      </c>
      <c r="R616" s="35">
        <v>1.4E-2</v>
      </c>
      <c r="S616" s="28" t="s">
        <v>34</v>
      </c>
      <c r="T616" s="28" t="s">
        <v>34</v>
      </c>
    </row>
    <row r="617" spans="1:20" s="1" customFormat="1" ht="53.1" customHeight="1" outlineLevel="5" x14ac:dyDescent="0.2">
      <c r="A617" s="55"/>
      <c r="B617" s="26">
        <v>64765</v>
      </c>
      <c r="C617" s="27" t="s">
        <v>1441</v>
      </c>
      <c r="D617" s="28"/>
      <c r="E617" s="29" t="s">
        <v>1442</v>
      </c>
      <c r="F617" s="27" t="s">
        <v>31</v>
      </c>
      <c r="G617" s="30"/>
      <c r="H617" s="28" t="s">
        <v>32</v>
      </c>
      <c r="I617" s="26">
        <v>3</v>
      </c>
      <c r="J617" s="31">
        <v>2670</v>
      </c>
      <c r="K617" s="31">
        <v>2590</v>
      </c>
      <c r="L617" s="31">
        <v>2510</v>
      </c>
      <c r="M617" s="31">
        <v>2430</v>
      </c>
      <c r="N617" s="37">
        <v>21</v>
      </c>
      <c r="O617" s="32"/>
      <c r="P617" s="33"/>
      <c r="Q617" s="34">
        <v>4.8</v>
      </c>
      <c r="R617" s="35">
        <v>1.7999999999999999E-2</v>
      </c>
      <c r="S617" s="26">
        <v>6941057412474</v>
      </c>
      <c r="T617" s="28" t="s">
        <v>34</v>
      </c>
    </row>
    <row r="618" spans="1:20" s="1" customFormat="1" ht="53.1" customHeight="1" outlineLevel="5" x14ac:dyDescent="0.2">
      <c r="A618" s="55"/>
      <c r="B618" s="26">
        <v>64755</v>
      </c>
      <c r="C618" s="27" t="s">
        <v>1443</v>
      </c>
      <c r="D618" s="28"/>
      <c r="E618" s="29" t="s">
        <v>1444</v>
      </c>
      <c r="F618" s="27" t="s">
        <v>31</v>
      </c>
      <c r="G618" s="30"/>
      <c r="H618" s="28" t="s">
        <v>32</v>
      </c>
      <c r="I618" s="26">
        <v>2</v>
      </c>
      <c r="J618" s="31">
        <v>2443</v>
      </c>
      <c r="K618" s="31">
        <v>2370</v>
      </c>
      <c r="L618" s="31">
        <v>2297</v>
      </c>
      <c r="M618" s="31">
        <v>2224</v>
      </c>
      <c r="N618" s="32" t="s">
        <v>33</v>
      </c>
      <c r="O618" s="32"/>
      <c r="P618" s="33"/>
      <c r="Q618" s="34">
        <v>4.7</v>
      </c>
      <c r="R618" s="35">
        <v>1.6E-2</v>
      </c>
      <c r="S618" s="28" t="s">
        <v>34</v>
      </c>
      <c r="T618" s="28" t="s">
        <v>34</v>
      </c>
    </row>
    <row r="619" spans="1:20" s="1" customFormat="1" ht="53.1" customHeight="1" outlineLevel="5" x14ac:dyDescent="0.2">
      <c r="A619" s="55"/>
      <c r="B619" s="26">
        <v>64756</v>
      </c>
      <c r="C619" s="27" t="s">
        <v>1445</v>
      </c>
      <c r="D619" s="28"/>
      <c r="E619" s="29" t="s">
        <v>1446</v>
      </c>
      <c r="F619" s="27" t="s">
        <v>31</v>
      </c>
      <c r="G619" s="30"/>
      <c r="H619" s="28" t="s">
        <v>32</v>
      </c>
      <c r="I619" s="26">
        <v>6</v>
      </c>
      <c r="J619" s="31">
        <v>1171</v>
      </c>
      <c r="K619" s="31">
        <v>1136</v>
      </c>
      <c r="L619" s="31">
        <v>1101</v>
      </c>
      <c r="M619" s="31">
        <v>1066</v>
      </c>
      <c r="N619" s="32" t="s">
        <v>54</v>
      </c>
      <c r="O619" s="32"/>
      <c r="P619" s="33"/>
      <c r="Q619" s="35">
        <v>2.0329999999999999</v>
      </c>
      <c r="R619" s="35">
        <v>8.0000000000000002E-3</v>
      </c>
      <c r="S619" s="28" t="s">
        <v>34</v>
      </c>
      <c r="T619" s="28" t="s">
        <v>34</v>
      </c>
    </row>
    <row r="620" spans="1:20" s="1" customFormat="1" ht="53.1" customHeight="1" outlineLevel="5" x14ac:dyDescent="0.2">
      <c r="A620" s="55"/>
      <c r="B620" s="26">
        <v>64757</v>
      </c>
      <c r="C620" s="27" t="s">
        <v>1447</v>
      </c>
      <c r="D620" s="28"/>
      <c r="E620" s="29" t="s">
        <v>1448</v>
      </c>
      <c r="F620" s="27" t="s">
        <v>31</v>
      </c>
      <c r="G620" s="30"/>
      <c r="H620" s="28" t="s">
        <v>32</v>
      </c>
      <c r="I620" s="26">
        <v>4</v>
      </c>
      <c r="J620" s="31">
        <v>1409</v>
      </c>
      <c r="K620" s="31">
        <v>1367</v>
      </c>
      <c r="L620" s="31">
        <v>1325</v>
      </c>
      <c r="M620" s="31">
        <v>1283</v>
      </c>
      <c r="N620" s="37">
        <v>29</v>
      </c>
      <c r="O620" s="32"/>
      <c r="P620" s="33"/>
      <c r="Q620" s="36">
        <v>2.75</v>
      </c>
      <c r="R620" s="35">
        <v>8.9999999999999993E-3</v>
      </c>
      <c r="S620" s="28" t="s">
        <v>34</v>
      </c>
      <c r="T620" s="28" t="s">
        <v>34</v>
      </c>
    </row>
    <row r="621" spans="1:20" s="1" customFormat="1" ht="53.1" customHeight="1" outlineLevel="5" x14ac:dyDescent="0.2">
      <c r="A621" s="55" t="s">
        <v>28</v>
      </c>
      <c r="B621" s="26">
        <v>67002</v>
      </c>
      <c r="C621" s="27" t="s">
        <v>1449</v>
      </c>
      <c r="D621" s="28"/>
      <c r="E621" s="29" t="s">
        <v>1450</v>
      </c>
      <c r="F621" s="27" t="s">
        <v>53</v>
      </c>
      <c r="G621" s="30"/>
      <c r="H621" s="28" t="s">
        <v>32</v>
      </c>
      <c r="I621" s="26">
        <v>4</v>
      </c>
      <c r="J621" s="31">
        <v>1389</v>
      </c>
      <c r="K621" s="31">
        <v>1348</v>
      </c>
      <c r="L621" s="31">
        <v>1306</v>
      </c>
      <c r="M621" s="31">
        <v>1264</v>
      </c>
      <c r="N621" s="32" t="s">
        <v>54</v>
      </c>
      <c r="O621" s="32"/>
      <c r="P621" s="33"/>
      <c r="Q621" s="35">
        <v>3.4750000000000001</v>
      </c>
      <c r="R621" s="35">
        <v>1.0999999999999999E-2</v>
      </c>
      <c r="S621" s="26">
        <v>6942138916225</v>
      </c>
      <c r="T621" s="26">
        <v>36942138916226</v>
      </c>
    </row>
    <row r="622" spans="1:20" s="1" customFormat="1" ht="53.1" customHeight="1" outlineLevel="5" x14ac:dyDescent="0.2">
      <c r="A622" s="55" t="s">
        <v>28</v>
      </c>
      <c r="B622" s="26">
        <v>67003</v>
      </c>
      <c r="C622" s="27" t="s">
        <v>1451</v>
      </c>
      <c r="D622" s="28"/>
      <c r="E622" s="29" t="s">
        <v>1452</v>
      </c>
      <c r="F622" s="27" t="s">
        <v>53</v>
      </c>
      <c r="G622" s="30"/>
      <c r="H622" s="28" t="s">
        <v>32</v>
      </c>
      <c r="I622" s="26">
        <v>3</v>
      </c>
      <c r="J622" s="31">
        <v>1545</v>
      </c>
      <c r="K622" s="31">
        <v>1499</v>
      </c>
      <c r="L622" s="31">
        <v>1453</v>
      </c>
      <c r="M622" s="31">
        <v>1406</v>
      </c>
      <c r="N622" s="32" t="s">
        <v>54</v>
      </c>
      <c r="O622" s="32"/>
      <c r="P622" s="33"/>
      <c r="Q622" s="35">
        <v>4.133</v>
      </c>
      <c r="R622" s="35">
        <v>1.4999999999999999E-2</v>
      </c>
      <c r="S622" s="26">
        <v>6942138916232</v>
      </c>
      <c r="T622" s="26">
        <v>26942138916236</v>
      </c>
    </row>
    <row r="623" spans="1:20" s="1" customFormat="1" ht="53.1" customHeight="1" outlineLevel="5" x14ac:dyDescent="0.2">
      <c r="A623" s="55" t="s">
        <v>28</v>
      </c>
      <c r="B623" s="26">
        <v>67004</v>
      </c>
      <c r="C623" s="27" t="s">
        <v>1453</v>
      </c>
      <c r="D623" s="28"/>
      <c r="E623" s="29" t="s">
        <v>1454</v>
      </c>
      <c r="F623" s="27" t="s">
        <v>53</v>
      </c>
      <c r="G623" s="30"/>
      <c r="H623" s="28" t="s">
        <v>32</v>
      </c>
      <c r="I623" s="26">
        <v>2</v>
      </c>
      <c r="J623" s="31">
        <v>1855</v>
      </c>
      <c r="K623" s="31">
        <v>1800</v>
      </c>
      <c r="L623" s="31">
        <v>1744</v>
      </c>
      <c r="M623" s="31">
        <v>1689</v>
      </c>
      <c r="N623" s="32" t="s">
        <v>54</v>
      </c>
      <c r="O623" s="32"/>
      <c r="P623" s="33"/>
      <c r="Q623" s="36">
        <v>4.8499999999999996</v>
      </c>
      <c r="R623" s="35">
        <v>1.6E-2</v>
      </c>
      <c r="S623" s="26">
        <v>6942138916249</v>
      </c>
      <c r="T623" s="26">
        <v>16942138916246</v>
      </c>
    </row>
    <row r="624" spans="1:20" s="1" customFormat="1" ht="53.1" customHeight="1" outlineLevel="5" x14ac:dyDescent="0.2">
      <c r="A624" s="55" t="s">
        <v>28</v>
      </c>
      <c r="B624" s="26">
        <v>67000</v>
      </c>
      <c r="C624" s="27" t="s">
        <v>1455</v>
      </c>
      <c r="D624" s="28"/>
      <c r="E624" s="29" t="s">
        <v>1456</v>
      </c>
      <c r="F624" s="27" t="s">
        <v>53</v>
      </c>
      <c r="G624" s="30"/>
      <c r="H624" s="28" t="s">
        <v>32</v>
      </c>
      <c r="I624" s="26">
        <v>6</v>
      </c>
      <c r="J624" s="42">
        <v>887</v>
      </c>
      <c r="K624" s="42">
        <v>861</v>
      </c>
      <c r="L624" s="42">
        <v>834</v>
      </c>
      <c r="M624" s="42">
        <v>808</v>
      </c>
      <c r="N624" s="32" t="s">
        <v>341</v>
      </c>
      <c r="O624" s="32"/>
      <c r="P624" s="33"/>
      <c r="Q624" s="35">
        <v>2.0169999999999999</v>
      </c>
      <c r="R624" s="35">
        <v>7.0000000000000001E-3</v>
      </c>
      <c r="S624" s="26">
        <v>6942138916188</v>
      </c>
      <c r="T624" s="28" t="s">
        <v>34</v>
      </c>
    </row>
    <row r="625" spans="1:20" s="1" customFormat="1" ht="53.1" customHeight="1" outlineLevel="5" x14ac:dyDescent="0.2">
      <c r="A625" s="55" t="s">
        <v>28</v>
      </c>
      <c r="B625" s="26">
        <v>67001</v>
      </c>
      <c r="C625" s="27" t="s">
        <v>1457</v>
      </c>
      <c r="D625" s="28"/>
      <c r="E625" s="29" t="s">
        <v>1458</v>
      </c>
      <c r="F625" s="27" t="s">
        <v>53</v>
      </c>
      <c r="G625" s="30"/>
      <c r="H625" s="28" t="s">
        <v>32</v>
      </c>
      <c r="I625" s="26">
        <v>6</v>
      </c>
      <c r="J625" s="31">
        <v>1082</v>
      </c>
      <c r="K625" s="31">
        <v>1050</v>
      </c>
      <c r="L625" s="31">
        <v>1018</v>
      </c>
      <c r="M625" s="42">
        <v>985</v>
      </c>
      <c r="N625" s="32" t="s">
        <v>341</v>
      </c>
      <c r="O625" s="32"/>
      <c r="P625" s="33"/>
      <c r="Q625" s="35">
        <v>2.5830000000000002</v>
      </c>
      <c r="R625" s="35">
        <v>8.9999999999999993E-3</v>
      </c>
      <c r="S625" s="26">
        <v>6942138916195</v>
      </c>
      <c r="T625" s="26">
        <v>46942138916193</v>
      </c>
    </row>
    <row r="626" spans="1:20" s="1" customFormat="1" ht="53.1" customHeight="1" outlineLevel="5" x14ac:dyDescent="0.2">
      <c r="A626" s="55"/>
      <c r="B626" s="26">
        <v>67462</v>
      </c>
      <c r="C626" s="27" t="s">
        <v>1459</v>
      </c>
      <c r="D626" s="28"/>
      <c r="E626" s="29" t="s">
        <v>1460</v>
      </c>
      <c r="F626" s="27" t="s">
        <v>53</v>
      </c>
      <c r="G626" s="30" t="s">
        <v>1461</v>
      </c>
      <c r="H626" s="28" t="s">
        <v>32</v>
      </c>
      <c r="I626" s="26">
        <v>2</v>
      </c>
      <c r="J626" s="31">
        <v>3236</v>
      </c>
      <c r="K626" s="31">
        <v>3139</v>
      </c>
      <c r="L626" s="31">
        <v>3042</v>
      </c>
      <c r="M626" s="31">
        <v>2945</v>
      </c>
      <c r="N626" s="37">
        <v>3</v>
      </c>
      <c r="O626" s="32"/>
      <c r="P626" s="33"/>
      <c r="Q626" s="36">
        <v>4.95</v>
      </c>
      <c r="R626" s="35">
        <v>1.9E-2</v>
      </c>
      <c r="S626" s="26">
        <v>6942138914214</v>
      </c>
      <c r="T626" s="28" t="s">
        <v>34</v>
      </c>
    </row>
    <row r="627" spans="1:20" s="1" customFormat="1" ht="53.1" customHeight="1" outlineLevel="5" x14ac:dyDescent="0.2">
      <c r="A627" s="55"/>
      <c r="B627" s="26">
        <v>67680</v>
      </c>
      <c r="C627" s="27" t="s">
        <v>1462</v>
      </c>
      <c r="D627" s="28"/>
      <c r="E627" s="29" t="s">
        <v>1463</v>
      </c>
      <c r="F627" s="27" t="s">
        <v>53</v>
      </c>
      <c r="G627" s="30" t="s">
        <v>1464</v>
      </c>
      <c r="H627" s="28" t="s">
        <v>32</v>
      </c>
      <c r="I627" s="26">
        <v>4</v>
      </c>
      <c r="J627" s="31">
        <v>1540</v>
      </c>
      <c r="K627" s="31">
        <v>1494</v>
      </c>
      <c r="L627" s="31">
        <v>1448</v>
      </c>
      <c r="M627" s="31">
        <v>1402</v>
      </c>
      <c r="N627" s="37">
        <v>15</v>
      </c>
      <c r="O627" s="32"/>
      <c r="P627" s="33"/>
      <c r="Q627" s="35">
        <v>2.8580000000000001</v>
      </c>
      <c r="R627" s="36">
        <v>0.01</v>
      </c>
      <c r="S627" s="26">
        <v>6942138968538</v>
      </c>
      <c r="T627" s="28" t="s">
        <v>34</v>
      </c>
    </row>
    <row r="628" spans="1:20" s="1" customFormat="1" ht="53.1" customHeight="1" outlineLevel="5" x14ac:dyDescent="0.2">
      <c r="A628" s="55"/>
      <c r="B628" s="26">
        <v>64114</v>
      </c>
      <c r="C628" s="27" t="s">
        <v>1465</v>
      </c>
      <c r="D628" s="28"/>
      <c r="E628" s="29" t="s">
        <v>1466</v>
      </c>
      <c r="F628" s="27" t="s">
        <v>31</v>
      </c>
      <c r="G628" s="30"/>
      <c r="H628" s="28" t="s">
        <v>32</v>
      </c>
      <c r="I628" s="26">
        <v>2</v>
      </c>
      <c r="J628" s="31">
        <v>4095</v>
      </c>
      <c r="K628" s="31">
        <v>3973</v>
      </c>
      <c r="L628" s="31">
        <v>3850</v>
      </c>
      <c r="M628" s="31">
        <v>3727</v>
      </c>
      <c r="N628" s="32" t="s">
        <v>33</v>
      </c>
      <c r="O628" s="32"/>
      <c r="P628" s="33"/>
      <c r="Q628" s="35">
        <v>5.7549999999999999</v>
      </c>
      <c r="R628" s="35">
        <v>2.4E-2</v>
      </c>
      <c r="S628" s="28" t="s">
        <v>34</v>
      </c>
      <c r="T628" s="28" t="s">
        <v>34</v>
      </c>
    </row>
    <row r="629" spans="1:20" s="1" customFormat="1" ht="53.1" customHeight="1" outlineLevel="5" x14ac:dyDescent="0.2">
      <c r="A629" s="55"/>
      <c r="B629" s="26">
        <v>64112</v>
      </c>
      <c r="C629" s="27" t="s">
        <v>1467</v>
      </c>
      <c r="D629" s="28"/>
      <c r="E629" s="29" t="s">
        <v>1468</v>
      </c>
      <c r="F629" s="27" t="s">
        <v>31</v>
      </c>
      <c r="G629" s="30"/>
      <c r="H629" s="28" t="s">
        <v>32</v>
      </c>
      <c r="I629" s="26">
        <v>3</v>
      </c>
      <c r="J629" s="31">
        <v>3384</v>
      </c>
      <c r="K629" s="31">
        <v>3283</v>
      </c>
      <c r="L629" s="31">
        <v>3181</v>
      </c>
      <c r="M629" s="31">
        <v>3080</v>
      </c>
      <c r="N629" s="32" t="s">
        <v>33</v>
      </c>
      <c r="O629" s="32"/>
      <c r="P629" s="33"/>
      <c r="Q629" s="35">
        <v>4.0069999999999997</v>
      </c>
      <c r="R629" s="36">
        <v>0.02</v>
      </c>
      <c r="S629" s="28" t="s">
        <v>34</v>
      </c>
      <c r="T629" s="28" t="s">
        <v>34</v>
      </c>
    </row>
    <row r="630" spans="1:20" s="1" customFormat="1" ht="53.1" customHeight="1" outlineLevel="5" x14ac:dyDescent="0.2">
      <c r="A630" s="55"/>
      <c r="B630" s="26">
        <v>64148</v>
      </c>
      <c r="C630" s="27" t="s">
        <v>1469</v>
      </c>
      <c r="D630" s="28"/>
      <c r="E630" s="29" t="s">
        <v>1470</v>
      </c>
      <c r="F630" s="27" t="s">
        <v>31</v>
      </c>
      <c r="G630" s="30"/>
      <c r="H630" s="28" t="s">
        <v>32</v>
      </c>
      <c r="I630" s="26">
        <v>3</v>
      </c>
      <c r="J630" s="31">
        <v>3623</v>
      </c>
      <c r="K630" s="31">
        <v>3515</v>
      </c>
      <c r="L630" s="31">
        <v>3406</v>
      </c>
      <c r="M630" s="31">
        <v>3297</v>
      </c>
      <c r="N630" s="32" t="s">
        <v>33</v>
      </c>
      <c r="O630" s="32"/>
      <c r="P630" s="33"/>
      <c r="Q630" s="35">
        <v>5.2670000000000003</v>
      </c>
      <c r="R630" s="35">
        <v>2.5000000000000001E-2</v>
      </c>
      <c r="S630" s="28" t="s">
        <v>34</v>
      </c>
      <c r="T630" s="28" t="s">
        <v>34</v>
      </c>
    </row>
    <row r="631" spans="1:20" s="1" customFormat="1" ht="53.1" customHeight="1" outlineLevel="5" x14ac:dyDescent="0.2">
      <c r="A631" s="55"/>
      <c r="B631" s="26">
        <v>64142</v>
      </c>
      <c r="C631" s="27" t="s">
        <v>1471</v>
      </c>
      <c r="D631" s="28"/>
      <c r="E631" s="29" t="s">
        <v>1472</v>
      </c>
      <c r="F631" s="27" t="s">
        <v>31</v>
      </c>
      <c r="G631" s="30"/>
      <c r="H631" s="28" t="s">
        <v>32</v>
      </c>
      <c r="I631" s="26">
        <v>3</v>
      </c>
      <c r="J631" s="31">
        <v>2189</v>
      </c>
      <c r="K631" s="31">
        <v>2124</v>
      </c>
      <c r="L631" s="31">
        <v>2058</v>
      </c>
      <c r="M631" s="31">
        <v>1992</v>
      </c>
      <c r="N631" s="37">
        <v>6</v>
      </c>
      <c r="O631" s="32"/>
      <c r="P631" s="33"/>
      <c r="Q631" s="35">
        <v>3.9329999999999998</v>
      </c>
      <c r="R631" s="35">
        <v>1.2999999999999999E-2</v>
      </c>
      <c r="S631" s="28" t="s">
        <v>34</v>
      </c>
      <c r="T631" s="28" t="s">
        <v>34</v>
      </c>
    </row>
    <row r="632" spans="1:20" s="1" customFormat="1" ht="53.1" customHeight="1" outlineLevel="5" x14ac:dyDescent="0.2">
      <c r="A632" s="55"/>
      <c r="B632" s="26">
        <v>64150</v>
      </c>
      <c r="C632" s="27" t="s">
        <v>1473</v>
      </c>
      <c r="D632" s="28"/>
      <c r="E632" s="29" t="s">
        <v>1474</v>
      </c>
      <c r="F632" s="27" t="s">
        <v>31</v>
      </c>
      <c r="G632" s="30"/>
      <c r="H632" s="28" t="s">
        <v>32</v>
      </c>
      <c r="I632" s="26">
        <v>3</v>
      </c>
      <c r="J632" s="31">
        <v>3983</v>
      </c>
      <c r="K632" s="31">
        <v>3864</v>
      </c>
      <c r="L632" s="31">
        <v>3745</v>
      </c>
      <c r="M632" s="31">
        <v>3625</v>
      </c>
      <c r="N632" s="32" t="s">
        <v>33</v>
      </c>
      <c r="O632" s="32"/>
      <c r="P632" s="33"/>
      <c r="Q632" s="35">
        <v>6.1669999999999998</v>
      </c>
      <c r="R632" s="35">
        <v>2.7E-2</v>
      </c>
      <c r="S632" s="28" t="s">
        <v>34</v>
      </c>
      <c r="T632" s="28" t="s">
        <v>34</v>
      </c>
    </row>
    <row r="633" spans="1:20" s="1" customFormat="1" ht="53.1" customHeight="1" outlineLevel="5" x14ac:dyDescent="0.2">
      <c r="A633" s="55" t="s">
        <v>28</v>
      </c>
      <c r="B633" s="26">
        <v>64143</v>
      </c>
      <c r="C633" s="27" t="s">
        <v>1475</v>
      </c>
      <c r="D633" s="28"/>
      <c r="E633" s="29" t="s">
        <v>1476</v>
      </c>
      <c r="F633" s="27" t="s">
        <v>31</v>
      </c>
      <c r="G633" s="30"/>
      <c r="H633" s="28" t="s">
        <v>32</v>
      </c>
      <c r="I633" s="26">
        <v>3</v>
      </c>
      <c r="J633" s="31">
        <v>2555</v>
      </c>
      <c r="K633" s="31">
        <v>2479</v>
      </c>
      <c r="L633" s="31">
        <v>2402</v>
      </c>
      <c r="M633" s="31">
        <v>2326</v>
      </c>
      <c r="N633" s="32" t="s">
        <v>33</v>
      </c>
      <c r="O633" s="32"/>
      <c r="P633" s="33"/>
      <c r="Q633" s="35">
        <v>4.7329999999999997</v>
      </c>
      <c r="R633" s="35">
        <v>1.6E-2</v>
      </c>
      <c r="S633" s="26">
        <v>6941057413556</v>
      </c>
      <c r="T633" s="28" t="s">
        <v>34</v>
      </c>
    </row>
    <row r="634" spans="1:20" s="1" customFormat="1" ht="53.1" customHeight="1" outlineLevel="5" x14ac:dyDescent="0.2">
      <c r="A634" s="55" t="s">
        <v>28</v>
      </c>
      <c r="B634" s="26">
        <v>64144</v>
      </c>
      <c r="C634" s="27" t="s">
        <v>1477</v>
      </c>
      <c r="D634" s="28"/>
      <c r="E634" s="29" t="s">
        <v>1478</v>
      </c>
      <c r="F634" s="27" t="s">
        <v>31</v>
      </c>
      <c r="G634" s="30"/>
      <c r="H634" s="28" t="s">
        <v>32</v>
      </c>
      <c r="I634" s="26">
        <v>2</v>
      </c>
      <c r="J634" s="31">
        <v>3012</v>
      </c>
      <c r="K634" s="31">
        <v>2922</v>
      </c>
      <c r="L634" s="31">
        <v>2832</v>
      </c>
      <c r="M634" s="31">
        <v>2741</v>
      </c>
      <c r="N634" s="37">
        <v>19</v>
      </c>
      <c r="O634" s="32"/>
      <c r="P634" s="33"/>
      <c r="Q634" s="34">
        <v>5.6</v>
      </c>
      <c r="R634" s="35">
        <v>1.7999999999999999E-2</v>
      </c>
      <c r="S634" s="28" t="s">
        <v>34</v>
      </c>
      <c r="T634" s="28" t="s">
        <v>34</v>
      </c>
    </row>
    <row r="635" spans="1:20" s="1" customFormat="1" ht="53.1" customHeight="1" outlineLevel="5" x14ac:dyDescent="0.2">
      <c r="A635" s="55" t="s">
        <v>28</v>
      </c>
      <c r="B635" s="26">
        <v>64146</v>
      </c>
      <c r="C635" s="27" t="s">
        <v>1479</v>
      </c>
      <c r="D635" s="28"/>
      <c r="E635" s="29" t="s">
        <v>1480</v>
      </c>
      <c r="F635" s="27" t="s">
        <v>31</v>
      </c>
      <c r="G635" s="30"/>
      <c r="H635" s="28" t="s">
        <v>32</v>
      </c>
      <c r="I635" s="26">
        <v>3</v>
      </c>
      <c r="J635" s="31">
        <v>3159</v>
      </c>
      <c r="K635" s="31">
        <v>3065</v>
      </c>
      <c r="L635" s="31">
        <v>2970</v>
      </c>
      <c r="M635" s="31">
        <v>2875</v>
      </c>
      <c r="N635" s="37">
        <v>5</v>
      </c>
      <c r="O635" s="32"/>
      <c r="P635" s="33"/>
      <c r="Q635" s="34">
        <v>5.7</v>
      </c>
      <c r="R635" s="35">
        <v>2.7E-2</v>
      </c>
      <c r="S635" s="26">
        <v>6941057413570</v>
      </c>
      <c r="T635" s="28" t="s">
        <v>34</v>
      </c>
    </row>
    <row r="636" spans="1:20" s="1" customFormat="1" ht="53.1" customHeight="1" outlineLevel="5" x14ac:dyDescent="0.2">
      <c r="A636" s="55"/>
      <c r="B636" s="26">
        <v>64141</v>
      </c>
      <c r="C636" s="27" t="s">
        <v>1481</v>
      </c>
      <c r="D636" s="28"/>
      <c r="E636" s="29" t="s">
        <v>1482</v>
      </c>
      <c r="F636" s="27" t="s">
        <v>31</v>
      </c>
      <c r="G636" s="30"/>
      <c r="H636" s="28" t="s">
        <v>32</v>
      </c>
      <c r="I636" s="26">
        <v>4</v>
      </c>
      <c r="J636" s="31">
        <v>1733</v>
      </c>
      <c r="K636" s="31">
        <v>1682</v>
      </c>
      <c r="L636" s="31">
        <v>1630</v>
      </c>
      <c r="M636" s="31">
        <v>1578</v>
      </c>
      <c r="N636" s="32" t="s">
        <v>54</v>
      </c>
      <c r="O636" s="32"/>
      <c r="P636" s="33"/>
      <c r="Q636" s="35">
        <v>3.0750000000000002</v>
      </c>
      <c r="R636" s="36">
        <v>0.01</v>
      </c>
      <c r="S636" s="28" t="s">
        <v>34</v>
      </c>
      <c r="T636" s="28" t="s">
        <v>34</v>
      </c>
    </row>
    <row r="637" spans="1:20" s="1" customFormat="1" ht="53.1" customHeight="1" outlineLevel="5" x14ac:dyDescent="0.2">
      <c r="A637" s="55"/>
      <c r="B637" s="26">
        <v>64108</v>
      </c>
      <c r="C637" s="27" t="s">
        <v>1483</v>
      </c>
      <c r="D637" s="28"/>
      <c r="E637" s="29" t="s">
        <v>1484</v>
      </c>
      <c r="F637" s="27" t="s">
        <v>31</v>
      </c>
      <c r="G637" s="30"/>
      <c r="H637" s="28" t="s">
        <v>32</v>
      </c>
      <c r="I637" s="26">
        <v>3</v>
      </c>
      <c r="J637" s="31">
        <v>1886</v>
      </c>
      <c r="K637" s="31">
        <v>1830</v>
      </c>
      <c r="L637" s="31">
        <v>1773</v>
      </c>
      <c r="M637" s="31">
        <v>1717</v>
      </c>
      <c r="N637" s="32" t="s">
        <v>54</v>
      </c>
      <c r="O637" s="32"/>
      <c r="P637" s="33"/>
      <c r="Q637" s="34">
        <v>3.6</v>
      </c>
      <c r="R637" s="35">
        <v>1.2999999999999999E-2</v>
      </c>
      <c r="S637" s="28" t="s">
        <v>34</v>
      </c>
      <c r="T637" s="28" t="s">
        <v>34</v>
      </c>
    </row>
    <row r="638" spans="1:20" s="1" customFormat="1" ht="53.1" customHeight="1" outlineLevel="5" x14ac:dyDescent="0.2">
      <c r="A638" s="55"/>
      <c r="B638" s="26">
        <v>64109</v>
      </c>
      <c r="C638" s="27" t="s">
        <v>1485</v>
      </c>
      <c r="D638" s="28"/>
      <c r="E638" s="29" t="s">
        <v>1486</v>
      </c>
      <c r="F638" s="27" t="s">
        <v>31</v>
      </c>
      <c r="G638" s="30"/>
      <c r="H638" s="28" t="s">
        <v>32</v>
      </c>
      <c r="I638" s="26">
        <v>3</v>
      </c>
      <c r="J638" s="31">
        <v>2173</v>
      </c>
      <c r="K638" s="31">
        <v>2108</v>
      </c>
      <c r="L638" s="31">
        <v>2043</v>
      </c>
      <c r="M638" s="31">
        <v>1978</v>
      </c>
      <c r="N638" s="32"/>
      <c r="O638" s="32" t="s">
        <v>1487</v>
      </c>
      <c r="P638" s="33"/>
      <c r="Q638" s="26">
        <v>4</v>
      </c>
      <c r="R638" s="35">
        <v>1.4999999999999999E-2</v>
      </c>
      <c r="S638" s="26">
        <v>6941057418407</v>
      </c>
      <c r="T638" s="28" t="s">
        <v>34</v>
      </c>
    </row>
    <row r="639" spans="1:20" s="1" customFormat="1" ht="53.1" customHeight="1" outlineLevel="5" x14ac:dyDescent="0.2">
      <c r="A639" s="55"/>
      <c r="B639" s="26">
        <v>64106</v>
      </c>
      <c r="C639" s="27" t="s">
        <v>1488</v>
      </c>
      <c r="D639" s="28"/>
      <c r="E639" s="29" t="s">
        <v>1489</v>
      </c>
      <c r="F639" s="27" t="s">
        <v>31</v>
      </c>
      <c r="G639" s="30"/>
      <c r="H639" s="28" t="s">
        <v>32</v>
      </c>
      <c r="I639" s="26">
        <v>6</v>
      </c>
      <c r="J639" s="31">
        <v>1208</v>
      </c>
      <c r="K639" s="31">
        <v>1172</v>
      </c>
      <c r="L639" s="31">
        <v>1136</v>
      </c>
      <c r="M639" s="31">
        <v>1100</v>
      </c>
      <c r="N639" s="32" t="s">
        <v>54</v>
      </c>
      <c r="O639" s="32"/>
      <c r="P639" s="33"/>
      <c r="Q639" s="35">
        <v>2.0329999999999999</v>
      </c>
      <c r="R639" s="35">
        <v>8.0000000000000002E-3</v>
      </c>
      <c r="S639" s="44">
        <v>78257647026</v>
      </c>
      <c r="T639" s="26">
        <v>10078257647023</v>
      </c>
    </row>
    <row r="640" spans="1:20" s="1" customFormat="1" ht="53.1" customHeight="1" outlineLevel="5" x14ac:dyDescent="0.2">
      <c r="A640" s="55"/>
      <c r="B640" s="26">
        <v>64107</v>
      </c>
      <c r="C640" s="27" t="s">
        <v>1490</v>
      </c>
      <c r="D640" s="28"/>
      <c r="E640" s="29" t="s">
        <v>1491</v>
      </c>
      <c r="F640" s="27" t="s">
        <v>31</v>
      </c>
      <c r="G640" s="30"/>
      <c r="H640" s="28" t="s">
        <v>32</v>
      </c>
      <c r="I640" s="26">
        <v>4</v>
      </c>
      <c r="J640" s="31">
        <v>1450</v>
      </c>
      <c r="K640" s="31">
        <v>1407</v>
      </c>
      <c r="L640" s="31">
        <v>1363</v>
      </c>
      <c r="M640" s="31">
        <v>1320</v>
      </c>
      <c r="N640" s="32" t="s">
        <v>54</v>
      </c>
      <c r="O640" s="32"/>
      <c r="P640" s="33"/>
      <c r="Q640" s="34">
        <v>2.8</v>
      </c>
      <c r="R640" s="35">
        <v>8.9999999999999993E-3</v>
      </c>
      <c r="S640" s="44">
        <v>78257647019</v>
      </c>
      <c r="T640" s="26">
        <v>10078257647016</v>
      </c>
    </row>
    <row r="641" spans="1:20" s="1" customFormat="1" ht="53.1" customHeight="1" outlineLevel="5" x14ac:dyDescent="0.2">
      <c r="A641" s="55"/>
      <c r="B641" s="26">
        <v>69050</v>
      </c>
      <c r="C641" s="27" t="s">
        <v>1492</v>
      </c>
      <c r="D641" s="28"/>
      <c r="E641" s="29" t="s">
        <v>1493</v>
      </c>
      <c r="F641" s="27" t="s">
        <v>53</v>
      </c>
      <c r="G641" s="30"/>
      <c r="H641" s="28" t="s">
        <v>32</v>
      </c>
      <c r="I641" s="26">
        <v>1</v>
      </c>
      <c r="J641" s="31">
        <v>6832</v>
      </c>
      <c r="K641" s="31">
        <v>6628</v>
      </c>
      <c r="L641" s="31">
        <v>6423</v>
      </c>
      <c r="M641" s="31">
        <v>6218</v>
      </c>
      <c r="N641" s="37">
        <v>19</v>
      </c>
      <c r="O641" s="32"/>
      <c r="P641" s="33"/>
      <c r="Q641" s="36">
        <v>9.11</v>
      </c>
      <c r="R641" s="35">
        <v>3.6999999999999998E-2</v>
      </c>
      <c r="S641" s="26">
        <v>6942138985962</v>
      </c>
      <c r="T641" s="28" t="s">
        <v>34</v>
      </c>
    </row>
    <row r="642" spans="1:20" s="1" customFormat="1" ht="53.1" customHeight="1" outlineLevel="5" x14ac:dyDescent="0.2">
      <c r="A642" s="55" t="s">
        <v>65</v>
      </c>
      <c r="B642" s="26">
        <v>69603</v>
      </c>
      <c r="C642" s="27" t="s">
        <v>1494</v>
      </c>
      <c r="D642" s="28"/>
      <c r="E642" s="29" t="s">
        <v>1495</v>
      </c>
      <c r="F642" s="27" t="s">
        <v>53</v>
      </c>
      <c r="G642" s="30"/>
      <c r="H642" s="28" t="s">
        <v>32</v>
      </c>
      <c r="I642" s="26">
        <v>100</v>
      </c>
      <c r="J642" s="42">
        <v>449</v>
      </c>
      <c r="K642" s="42">
        <v>436</v>
      </c>
      <c r="L642" s="42">
        <v>423</v>
      </c>
      <c r="M642" s="42">
        <v>409</v>
      </c>
      <c r="N642" s="32" t="s">
        <v>345</v>
      </c>
      <c r="O642" s="32"/>
      <c r="P642" s="33"/>
      <c r="Q642" s="35">
        <v>0.10299999999999999</v>
      </c>
      <c r="R642" s="28"/>
      <c r="S642" s="26">
        <v>6942138984903</v>
      </c>
      <c r="T642" s="28" t="s">
        <v>34</v>
      </c>
    </row>
    <row r="643" spans="1:20" s="1" customFormat="1" ht="53.1" customHeight="1" outlineLevel="5" x14ac:dyDescent="0.2">
      <c r="A643" s="55" t="s">
        <v>65</v>
      </c>
      <c r="B643" s="26">
        <v>69607</v>
      </c>
      <c r="C643" s="27" t="s">
        <v>1496</v>
      </c>
      <c r="D643" s="28"/>
      <c r="E643" s="29" t="s">
        <v>1497</v>
      </c>
      <c r="F643" s="27" t="s">
        <v>53</v>
      </c>
      <c r="G643" s="30"/>
      <c r="H643" s="28" t="s">
        <v>32</v>
      </c>
      <c r="I643" s="26">
        <v>100</v>
      </c>
      <c r="J643" s="42">
        <v>336</v>
      </c>
      <c r="K643" s="42">
        <v>326</v>
      </c>
      <c r="L643" s="42">
        <v>316</v>
      </c>
      <c r="M643" s="42">
        <v>306</v>
      </c>
      <c r="N643" s="32" t="s">
        <v>345</v>
      </c>
      <c r="O643" s="32"/>
      <c r="P643" s="33"/>
      <c r="Q643" s="35">
        <v>6.6000000000000003E-2</v>
      </c>
      <c r="R643" s="28"/>
      <c r="S643" s="26">
        <v>6942138984910</v>
      </c>
      <c r="T643" s="28" t="s">
        <v>34</v>
      </c>
    </row>
    <row r="644" spans="1:20" s="1" customFormat="1" ht="53.1" customHeight="1" outlineLevel="5" x14ac:dyDescent="0.2">
      <c r="A644" s="55"/>
      <c r="B644" s="26">
        <v>68675</v>
      </c>
      <c r="C644" s="27" t="s">
        <v>1498</v>
      </c>
      <c r="D644" s="28"/>
      <c r="E644" s="29" t="s">
        <v>1499</v>
      </c>
      <c r="F644" s="27" t="s">
        <v>31</v>
      </c>
      <c r="G644" s="30"/>
      <c r="H644" s="28" t="s">
        <v>32</v>
      </c>
      <c r="I644" s="26">
        <v>36</v>
      </c>
      <c r="J644" s="42">
        <v>134</v>
      </c>
      <c r="K644" s="42">
        <v>130</v>
      </c>
      <c r="L644" s="42">
        <v>126</v>
      </c>
      <c r="M644" s="42">
        <v>122</v>
      </c>
      <c r="N644" s="37">
        <v>26</v>
      </c>
      <c r="O644" s="32"/>
      <c r="P644" s="33"/>
      <c r="Q644" s="35">
        <v>0.106</v>
      </c>
      <c r="R644" s="35">
        <v>1E-3</v>
      </c>
      <c r="S644" s="43">
        <v>6941057466750</v>
      </c>
      <c r="T644" s="26">
        <v>10078257686756</v>
      </c>
    </row>
    <row r="645" spans="1:20" ht="12" customHeight="1" outlineLevel="4" x14ac:dyDescent="0.2">
      <c r="A645" s="54"/>
      <c r="B645" s="23" t="s">
        <v>1500</v>
      </c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5"/>
      <c r="P645" s="25"/>
      <c r="Q645" s="24"/>
      <c r="R645" s="24"/>
      <c r="S645" s="25"/>
      <c r="T645" s="25"/>
    </row>
    <row r="646" spans="1:20" s="1" customFormat="1" ht="53.1" customHeight="1" outlineLevel="5" x14ac:dyDescent="0.2">
      <c r="A646" s="55" t="s">
        <v>28</v>
      </c>
      <c r="B646" s="26">
        <v>68065</v>
      </c>
      <c r="C646" s="27" t="s">
        <v>1501</v>
      </c>
      <c r="D646" s="28"/>
      <c r="E646" s="29" t="s">
        <v>1502</v>
      </c>
      <c r="F646" s="27" t="s">
        <v>53</v>
      </c>
      <c r="G646" s="30" t="s">
        <v>1503</v>
      </c>
      <c r="H646" s="28" t="s">
        <v>32</v>
      </c>
      <c r="I646" s="26">
        <v>2</v>
      </c>
      <c r="J646" s="31">
        <v>3273</v>
      </c>
      <c r="K646" s="31">
        <v>3175</v>
      </c>
      <c r="L646" s="31">
        <v>3077</v>
      </c>
      <c r="M646" s="31">
        <v>2979</v>
      </c>
      <c r="N646" s="37">
        <v>21</v>
      </c>
      <c r="O646" s="32"/>
      <c r="P646" s="33"/>
      <c r="Q646" s="36">
        <v>7.05</v>
      </c>
      <c r="R646" s="35">
        <v>1.9E-2</v>
      </c>
      <c r="S646" s="26">
        <v>6942138922707</v>
      </c>
      <c r="T646" s="28" t="s">
        <v>34</v>
      </c>
    </row>
    <row r="647" spans="1:20" s="1" customFormat="1" ht="53.1" customHeight="1" outlineLevel="5" x14ac:dyDescent="0.2">
      <c r="A647" s="55" t="s">
        <v>28</v>
      </c>
      <c r="B647" s="26">
        <v>68099</v>
      </c>
      <c r="C647" s="27" t="s">
        <v>1504</v>
      </c>
      <c r="D647" s="28"/>
      <c r="E647" s="29" t="s">
        <v>1505</v>
      </c>
      <c r="F647" s="27" t="s">
        <v>53</v>
      </c>
      <c r="G647" s="30" t="s">
        <v>1506</v>
      </c>
      <c r="H647" s="28" t="s">
        <v>32</v>
      </c>
      <c r="I647" s="26">
        <v>12</v>
      </c>
      <c r="J647" s="42">
        <v>999</v>
      </c>
      <c r="K647" s="42">
        <v>970</v>
      </c>
      <c r="L647" s="42">
        <v>940</v>
      </c>
      <c r="M647" s="42">
        <v>910</v>
      </c>
      <c r="N647" s="37">
        <v>9</v>
      </c>
      <c r="O647" s="32"/>
      <c r="P647" s="33"/>
      <c r="Q647" s="35">
        <v>0.878</v>
      </c>
      <c r="R647" s="35">
        <v>1.2E-2</v>
      </c>
      <c r="S647" s="26">
        <v>6942138969856</v>
      </c>
      <c r="T647" s="28" t="s">
        <v>34</v>
      </c>
    </row>
    <row r="648" spans="1:20" s="1" customFormat="1" ht="53.1" customHeight="1" outlineLevel="5" x14ac:dyDescent="0.2">
      <c r="A648" s="55" t="s">
        <v>28</v>
      </c>
      <c r="B648" s="26">
        <v>68036</v>
      </c>
      <c r="C648" s="27" t="s">
        <v>1507</v>
      </c>
      <c r="D648" s="28"/>
      <c r="E648" s="29" t="s">
        <v>1508</v>
      </c>
      <c r="F648" s="27" t="s">
        <v>53</v>
      </c>
      <c r="G648" s="30" t="s">
        <v>65</v>
      </c>
      <c r="H648" s="28" t="s">
        <v>32</v>
      </c>
      <c r="I648" s="26">
        <v>24</v>
      </c>
      <c r="J648" s="42">
        <v>879</v>
      </c>
      <c r="K648" s="42">
        <v>853</v>
      </c>
      <c r="L648" s="42">
        <v>827</v>
      </c>
      <c r="M648" s="42">
        <v>800</v>
      </c>
      <c r="N648" s="32" t="s">
        <v>341</v>
      </c>
      <c r="O648" s="32"/>
      <c r="P648" s="33"/>
      <c r="Q648" s="35">
        <v>0.39200000000000002</v>
      </c>
      <c r="R648" s="35">
        <v>5.0000000000000001E-3</v>
      </c>
      <c r="S648" s="26">
        <v>6942138922240</v>
      </c>
      <c r="T648" s="28" t="s">
        <v>34</v>
      </c>
    </row>
    <row r="649" spans="1:20" s="1" customFormat="1" ht="53.1" customHeight="1" outlineLevel="5" x14ac:dyDescent="0.2">
      <c r="A649" s="55" t="s">
        <v>28</v>
      </c>
      <c r="B649" s="26">
        <v>68037</v>
      </c>
      <c r="C649" s="27" t="s">
        <v>1509</v>
      </c>
      <c r="D649" s="28"/>
      <c r="E649" s="29" t="s">
        <v>1510</v>
      </c>
      <c r="F649" s="27" t="s">
        <v>53</v>
      </c>
      <c r="G649" s="30" t="s">
        <v>65</v>
      </c>
      <c r="H649" s="28" t="s">
        <v>32</v>
      </c>
      <c r="I649" s="26">
        <v>24</v>
      </c>
      <c r="J649" s="31">
        <v>1122</v>
      </c>
      <c r="K649" s="31">
        <v>1089</v>
      </c>
      <c r="L649" s="31">
        <v>1055</v>
      </c>
      <c r="M649" s="31">
        <v>1022</v>
      </c>
      <c r="N649" s="32" t="s">
        <v>54</v>
      </c>
      <c r="O649" s="32"/>
      <c r="P649" s="33"/>
      <c r="Q649" s="35">
        <v>0.55800000000000005</v>
      </c>
      <c r="R649" s="35">
        <v>7.0000000000000001E-3</v>
      </c>
      <c r="S649" s="26">
        <v>6942138922257</v>
      </c>
      <c r="T649" s="28" t="s">
        <v>34</v>
      </c>
    </row>
    <row r="650" spans="1:20" ht="12" customHeight="1" outlineLevel="3" x14ac:dyDescent="0.2">
      <c r="A650" s="53"/>
      <c r="B650" s="20" t="s">
        <v>1511</v>
      </c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2"/>
      <c r="P650" s="22"/>
      <c r="Q650" s="21"/>
      <c r="R650" s="21"/>
      <c r="S650" s="22"/>
      <c r="T650" s="22"/>
    </row>
    <row r="651" spans="1:20" ht="12" customHeight="1" outlineLevel="4" x14ac:dyDescent="0.2">
      <c r="A651" s="54"/>
      <c r="B651" s="23" t="s">
        <v>1512</v>
      </c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5"/>
      <c r="P651" s="25"/>
      <c r="Q651" s="24"/>
      <c r="R651" s="24"/>
      <c r="S651" s="25"/>
      <c r="T651" s="25"/>
    </row>
    <row r="652" spans="1:20" s="1" customFormat="1" ht="53.1" customHeight="1" outlineLevel="5" x14ac:dyDescent="0.2">
      <c r="A652" s="55"/>
      <c r="B652" s="28" t="s">
        <v>1513</v>
      </c>
      <c r="C652" s="27" t="s">
        <v>1514</v>
      </c>
      <c r="D652" s="28"/>
      <c r="E652" s="29" t="s">
        <v>1515</v>
      </c>
      <c r="F652" s="27" t="s">
        <v>1516</v>
      </c>
      <c r="G652" s="30"/>
      <c r="H652" s="28" t="s">
        <v>32</v>
      </c>
      <c r="I652" s="28"/>
      <c r="J652" s="42">
        <v>399</v>
      </c>
      <c r="K652" s="42">
        <v>388</v>
      </c>
      <c r="L652" s="42">
        <v>376</v>
      </c>
      <c r="M652" s="42">
        <v>364</v>
      </c>
      <c r="N652" s="37">
        <v>85</v>
      </c>
      <c r="O652" s="32"/>
      <c r="P652" s="33"/>
      <c r="Q652" s="26">
        <v>25</v>
      </c>
      <c r="R652" s="36">
        <v>0.02</v>
      </c>
      <c r="S652" s="28" t="s">
        <v>34</v>
      </c>
      <c r="T652" s="28" t="s">
        <v>34</v>
      </c>
    </row>
    <row r="653" spans="1:20" ht="12" customHeight="1" outlineLevel="4" x14ac:dyDescent="0.2">
      <c r="A653" s="54"/>
      <c r="B653" s="23" t="s">
        <v>1517</v>
      </c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5"/>
      <c r="P653" s="25"/>
      <c r="Q653" s="24"/>
      <c r="R653" s="24"/>
      <c r="S653" s="25"/>
      <c r="T653" s="25"/>
    </row>
    <row r="654" spans="1:20" s="1" customFormat="1" ht="53.1" customHeight="1" outlineLevel="5" x14ac:dyDescent="0.2">
      <c r="A654" s="55" t="s">
        <v>1518</v>
      </c>
      <c r="B654" s="28" t="s">
        <v>1519</v>
      </c>
      <c r="C654" s="27" t="s">
        <v>1520</v>
      </c>
      <c r="D654" s="28"/>
      <c r="E654" s="29" t="s">
        <v>1521</v>
      </c>
      <c r="F654" s="27" t="s">
        <v>1522</v>
      </c>
      <c r="G654" s="30" t="s">
        <v>1523</v>
      </c>
      <c r="H654" s="28" t="s">
        <v>32</v>
      </c>
      <c r="I654" s="26">
        <v>4</v>
      </c>
      <c r="J654" s="31">
        <v>1842</v>
      </c>
      <c r="K654" s="31">
        <v>1787</v>
      </c>
      <c r="L654" s="31">
        <v>1732</v>
      </c>
      <c r="M654" s="31">
        <v>1677</v>
      </c>
      <c r="N654" s="37">
        <v>14</v>
      </c>
      <c r="O654" s="32"/>
      <c r="P654" s="33"/>
      <c r="Q654" s="34">
        <v>3.5</v>
      </c>
      <c r="R654" s="35">
        <v>5.0000000000000001E-3</v>
      </c>
      <c r="S654" s="28" t="s">
        <v>34</v>
      </c>
      <c r="T654" s="28" t="s">
        <v>34</v>
      </c>
    </row>
    <row r="655" spans="1:20" s="1" customFormat="1" ht="53.1" customHeight="1" outlineLevel="5" x14ac:dyDescent="0.2">
      <c r="A655" s="55"/>
      <c r="B655" s="26">
        <v>4541112</v>
      </c>
      <c r="C655" s="27" t="s">
        <v>1524</v>
      </c>
      <c r="D655" s="28"/>
      <c r="E655" s="29" t="s">
        <v>1525</v>
      </c>
      <c r="F655" s="27" t="s">
        <v>1526</v>
      </c>
      <c r="G655" s="30" t="s">
        <v>1523</v>
      </c>
      <c r="H655" s="28" t="s">
        <v>32</v>
      </c>
      <c r="I655" s="26">
        <v>12</v>
      </c>
      <c r="J655" s="42">
        <v>914</v>
      </c>
      <c r="K655" s="42">
        <v>887</v>
      </c>
      <c r="L655" s="42">
        <v>860</v>
      </c>
      <c r="M655" s="42">
        <v>832</v>
      </c>
      <c r="N655" s="32" t="s">
        <v>341</v>
      </c>
      <c r="O655" s="32"/>
      <c r="P655" s="33"/>
      <c r="Q655" s="35">
        <v>1.167</v>
      </c>
      <c r="R655" s="35">
        <v>2E-3</v>
      </c>
      <c r="S655" s="26">
        <v>4008367411121</v>
      </c>
      <c r="T655" s="28" t="s">
        <v>34</v>
      </c>
    </row>
    <row r="656" spans="1:20" s="1" customFormat="1" ht="53.1" customHeight="1" outlineLevel="5" x14ac:dyDescent="0.2">
      <c r="A656" s="55"/>
      <c r="B656" s="26">
        <v>4533111</v>
      </c>
      <c r="C656" s="27" t="s">
        <v>1527</v>
      </c>
      <c r="D656" s="28"/>
      <c r="E656" s="29" t="s">
        <v>1528</v>
      </c>
      <c r="F656" s="27" t="s">
        <v>1526</v>
      </c>
      <c r="G656" s="30" t="s">
        <v>1523</v>
      </c>
      <c r="H656" s="28" t="s">
        <v>32</v>
      </c>
      <c r="I656" s="26">
        <v>6</v>
      </c>
      <c r="J656" s="31">
        <v>1436</v>
      </c>
      <c r="K656" s="31">
        <v>1393</v>
      </c>
      <c r="L656" s="31">
        <v>1350</v>
      </c>
      <c r="M656" s="31">
        <v>1307</v>
      </c>
      <c r="N656" s="37">
        <v>2</v>
      </c>
      <c r="O656" s="32"/>
      <c r="P656" s="33"/>
      <c r="Q656" s="35">
        <v>1.167</v>
      </c>
      <c r="R656" s="35">
        <v>2E-3</v>
      </c>
      <c r="S656" s="26">
        <v>4008367331115</v>
      </c>
      <c r="T656" s="28" t="s">
        <v>34</v>
      </c>
    </row>
    <row r="657" spans="1:20" ht="12" customHeight="1" outlineLevel="4" x14ac:dyDescent="0.2">
      <c r="A657" s="54"/>
      <c r="B657" s="23" t="s">
        <v>1529</v>
      </c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5"/>
      <c r="P657" s="25"/>
      <c r="Q657" s="24"/>
      <c r="R657" s="24"/>
      <c r="S657" s="25"/>
      <c r="T657" s="25"/>
    </row>
    <row r="658" spans="1:20" s="1" customFormat="1" ht="53.1" customHeight="1" outlineLevel="5" x14ac:dyDescent="0.2">
      <c r="A658" s="55" t="s">
        <v>28</v>
      </c>
      <c r="B658" s="28" t="s">
        <v>1530</v>
      </c>
      <c r="C658" s="27" t="s">
        <v>1531</v>
      </c>
      <c r="D658" s="28"/>
      <c r="E658" s="29" t="s">
        <v>1532</v>
      </c>
      <c r="F658" s="27" t="s">
        <v>1533</v>
      </c>
      <c r="G658" s="30"/>
      <c r="H658" s="28" t="s">
        <v>32</v>
      </c>
      <c r="I658" s="26">
        <v>10</v>
      </c>
      <c r="J658" s="42">
        <v>174</v>
      </c>
      <c r="K658" s="42">
        <v>169</v>
      </c>
      <c r="L658" s="42">
        <v>164</v>
      </c>
      <c r="M658" s="42">
        <v>159</v>
      </c>
      <c r="N658" s="37">
        <v>137</v>
      </c>
      <c r="O658" s="32"/>
      <c r="P658" s="33"/>
      <c r="Q658" s="34">
        <v>0.6</v>
      </c>
      <c r="R658" s="35">
        <v>1E-3</v>
      </c>
      <c r="S658" s="28" t="s">
        <v>34</v>
      </c>
      <c r="T658" s="28" t="s">
        <v>34</v>
      </c>
    </row>
    <row r="659" spans="1:20" s="1" customFormat="1" ht="53.1" customHeight="1" outlineLevel="5" x14ac:dyDescent="0.2">
      <c r="A659" s="55" t="s">
        <v>28</v>
      </c>
      <c r="B659" s="28" t="s">
        <v>1534</v>
      </c>
      <c r="C659" s="27" t="s">
        <v>1535</v>
      </c>
      <c r="D659" s="28"/>
      <c r="E659" s="29" t="s">
        <v>1536</v>
      </c>
      <c r="F659" s="27" t="s">
        <v>1533</v>
      </c>
      <c r="G659" s="30" t="s">
        <v>1537</v>
      </c>
      <c r="H659" s="28" t="s">
        <v>32</v>
      </c>
      <c r="I659" s="28"/>
      <c r="J659" s="31">
        <v>1920</v>
      </c>
      <c r="K659" s="31">
        <v>1863</v>
      </c>
      <c r="L659" s="31">
        <v>1805</v>
      </c>
      <c r="M659" s="31">
        <v>1748</v>
      </c>
      <c r="N659" s="32"/>
      <c r="O659" s="37">
        <v>10</v>
      </c>
      <c r="P659" s="33"/>
      <c r="Q659" s="34">
        <v>10.5</v>
      </c>
      <c r="R659" s="35">
        <v>1.4999999999999999E-2</v>
      </c>
      <c r="S659" s="26">
        <v>4620751280412</v>
      </c>
      <c r="T659" s="28" t="s">
        <v>34</v>
      </c>
    </row>
    <row r="660" spans="1:20" s="1" customFormat="1" ht="53.1" customHeight="1" outlineLevel="5" x14ac:dyDescent="0.2">
      <c r="A660" s="55" t="s">
        <v>28</v>
      </c>
      <c r="B660" s="28" t="s">
        <v>1538</v>
      </c>
      <c r="C660" s="27" t="s">
        <v>1539</v>
      </c>
      <c r="D660" s="28"/>
      <c r="E660" s="29" t="s">
        <v>1540</v>
      </c>
      <c r="F660" s="27" t="s">
        <v>1533</v>
      </c>
      <c r="G660" s="30" t="s">
        <v>1541</v>
      </c>
      <c r="H660" s="28" t="s">
        <v>32</v>
      </c>
      <c r="I660" s="26">
        <v>14</v>
      </c>
      <c r="J660" s="42">
        <v>312</v>
      </c>
      <c r="K660" s="42">
        <v>303</v>
      </c>
      <c r="L660" s="42">
        <v>294</v>
      </c>
      <c r="M660" s="42">
        <v>284</v>
      </c>
      <c r="N660" s="32" t="s">
        <v>345</v>
      </c>
      <c r="O660" s="32" t="s">
        <v>345</v>
      </c>
      <c r="P660" s="33"/>
      <c r="Q660" s="35">
        <v>1.107</v>
      </c>
      <c r="R660" s="35">
        <v>2E-3</v>
      </c>
      <c r="S660" s="26">
        <v>4620751280092</v>
      </c>
      <c r="T660" s="48">
        <v>4620751280092</v>
      </c>
    </row>
    <row r="661" spans="1:20" s="1" customFormat="1" ht="53.1" customHeight="1" outlineLevel="5" x14ac:dyDescent="0.2">
      <c r="A661" s="55" t="s">
        <v>28</v>
      </c>
      <c r="B661" s="28" t="s">
        <v>1542</v>
      </c>
      <c r="C661" s="27" t="s">
        <v>1543</v>
      </c>
      <c r="D661" s="28"/>
      <c r="E661" s="29" t="s">
        <v>1544</v>
      </c>
      <c r="F661" s="27" t="s">
        <v>1533</v>
      </c>
      <c r="G661" s="30" t="s">
        <v>1541</v>
      </c>
      <c r="H661" s="28" t="s">
        <v>32</v>
      </c>
      <c r="I661" s="26">
        <v>4</v>
      </c>
      <c r="J661" s="42">
        <v>750</v>
      </c>
      <c r="K661" s="42">
        <v>728</v>
      </c>
      <c r="L661" s="42">
        <v>705</v>
      </c>
      <c r="M661" s="42">
        <v>683</v>
      </c>
      <c r="N661" s="32" t="s">
        <v>341</v>
      </c>
      <c r="O661" s="32" t="s">
        <v>341</v>
      </c>
      <c r="P661" s="33"/>
      <c r="Q661" s="34">
        <v>3.3</v>
      </c>
      <c r="R661" s="35">
        <v>6.0000000000000001E-3</v>
      </c>
      <c r="S661" s="26">
        <v>4620751280337</v>
      </c>
      <c r="T661" s="48">
        <v>4620751280337</v>
      </c>
    </row>
    <row r="662" spans="1:20" s="1" customFormat="1" ht="53.1" customHeight="1" outlineLevel="5" x14ac:dyDescent="0.2">
      <c r="A662" s="55" t="s">
        <v>28</v>
      </c>
      <c r="B662" s="28" t="s">
        <v>1545</v>
      </c>
      <c r="C662" s="27" t="s">
        <v>1546</v>
      </c>
      <c r="D662" s="28"/>
      <c r="E662" s="29" t="s">
        <v>1547</v>
      </c>
      <c r="F662" s="27" t="s">
        <v>1533</v>
      </c>
      <c r="G662" s="30" t="s">
        <v>1548</v>
      </c>
      <c r="H662" s="28" t="s">
        <v>32</v>
      </c>
      <c r="I662" s="26">
        <v>14</v>
      </c>
      <c r="J662" s="42">
        <v>360</v>
      </c>
      <c r="K662" s="42">
        <v>350</v>
      </c>
      <c r="L662" s="42">
        <v>339</v>
      </c>
      <c r="M662" s="42">
        <v>328</v>
      </c>
      <c r="N662" s="32" t="s">
        <v>345</v>
      </c>
      <c r="O662" s="32"/>
      <c r="P662" s="33"/>
      <c r="Q662" s="34">
        <v>1.1000000000000001</v>
      </c>
      <c r="R662" s="35">
        <v>2E-3</v>
      </c>
      <c r="S662" s="26">
        <v>4620751280108</v>
      </c>
      <c r="T662" s="48">
        <v>4620751280108</v>
      </c>
    </row>
    <row r="663" spans="1:20" s="1" customFormat="1" ht="53.1" customHeight="1" outlineLevel="5" x14ac:dyDescent="0.2">
      <c r="A663" s="55" t="s">
        <v>197</v>
      </c>
      <c r="B663" s="28" t="s">
        <v>1549</v>
      </c>
      <c r="C663" s="27" t="s">
        <v>1550</v>
      </c>
      <c r="D663" s="28"/>
      <c r="E663" s="29" t="s">
        <v>1551</v>
      </c>
      <c r="F663" s="27" t="s">
        <v>1552</v>
      </c>
      <c r="G663" s="30" t="s">
        <v>1553</v>
      </c>
      <c r="H663" s="28" t="s">
        <v>32</v>
      </c>
      <c r="I663" s="26">
        <v>16</v>
      </c>
      <c r="J663" s="42">
        <v>285</v>
      </c>
      <c r="K663" s="42">
        <v>277</v>
      </c>
      <c r="L663" s="42">
        <v>268</v>
      </c>
      <c r="M663" s="42">
        <v>260</v>
      </c>
      <c r="N663" s="32" t="s">
        <v>345</v>
      </c>
      <c r="O663" s="32"/>
      <c r="P663" s="33"/>
      <c r="Q663" s="34">
        <v>1.1000000000000001</v>
      </c>
      <c r="R663" s="35">
        <v>2E-3</v>
      </c>
      <c r="S663" s="26">
        <v>4630013340228</v>
      </c>
      <c r="T663" s="28" t="s">
        <v>34</v>
      </c>
    </row>
    <row r="664" spans="1:20" s="1" customFormat="1" ht="53.1" customHeight="1" outlineLevel="5" x14ac:dyDescent="0.2">
      <c r="A664" s="55" t="s">
        <v>197</v>
      </c>
      <c r="B664" s="28" t="s">
        <v>1554</v>
      </c>
      <c r="C664" s="27" t="s">
        <v>1555</v>
      </c>
      <c r="D664" s="28"/>
      <c r="E664" s="29" t="s">
        <v>1556</v>
      </c>
      <c r="F664" s="27" t="s">
        <v>1552</v>
      </c>
      <c r="G664" s="30" t="s">
        <v>1557</v>
      </c>
      <c r="H664" s="28" t="s">
        <v>32</v>
      </c>
      <c r="I664" s="26">
        <v>16</v>
      </c>
      <c r="J664" s="42">
        <v>333</v>
      </c>
      <c r="K664" s="42">
        <v>324</v>
      </c>
      <c r="L664" s="42">
        <v>314</v>
      </c>
      <c r="M664" s="42">
        <v>304</v>
      </c>
      <c r="N664" s="32" t="s">
        <v>345</v>
      </c>
      <c r="O664" s="32"/>
      <c r="P664" s="33"/>
      <c r="Q664" s="34">
        <v>1.1000000000000001</v>
      </c>
      <c r="R664" s="35">
        <v>2E-3</v>
      </c>
      <c r="S664" s="26">
        <v>4630013340402</v>
      </c>
      <c r="T664" s="28" t="s">
        <v>34</v>
      </c>
    </row>
    <row r="665" spans="1:20" s="1" customFormat="1" ht="53.1" customHeight="1" outlineLevel="5" x14ac:dyDescent="0.2">
      <c r="A665" s="55"/>
      <c r="B665" s="28" t="s">
        <v>1558</v>
      </c>
      <c r="C665" s="27" t="s">
        <v>1559</v>
      </c>
      <c r="D665" s="28"/>
      <c r="E665" s="29" t="s">
        <v>1560</v>
      </c>
      <c r="F665" s="27" t="s">
        <v>1533</v>
      </c>
      <c r="G665" s="30" t="s">
        <v>1561</v>
      </c>
      <c r="H665" s="28" t="s">
        <v>32</v>
      </c>
      <c r="I665" s="26">
        <v>6</v>
      </c>
      <c r="J665" s="42">
        <v>333</v>
      </c>
      <c r="K665" s="42">
        <v>324</v>
      </c>
      <c r="L665" s="42">
        <v>314</v>
      </c>
      <c r="M665" s="42">
        <v>304</v>
      </c>
      <c r="N665" s="37">
        <v>7</v>
      </c>
      <c r="O665" s="32"/>
      <c r="P665" s="33"/>
      <c r="Q665" s="36">
        <v>0.85</v>
      </c>
      <c r="R665" s="35">
        <v>2E-3</v>
      </c>
      <c r="S665" s="26">
        <v>4620751280528</v>
      </c>
      <c r="T665" s="48">
        <v>4620751280528</v>
      </c>
    </row>
    <row r="666" spans="1:20" s="1" customFormat="1" ht="53.1" customHeight="1" outlineLevel="5" x14ac:dyDescent="0.2">
      <c r="A666" s="55" t="s">
        <v>28</v>
      </c>
      <c r="B666" s="28" t="s">
        <v>1562</v>
      </c>
      <c r="C666" s="27" t="s">
        <v>1563</v>
      </c>
      <c r="D666" s="28"/>
      <c r="E666" s="29" t="s">
        <v>1564</v>
      </c>
      <c r="F666" s="27" t="s">
        <v>1533</v>
      </c>
      <c r="G666" s="30" t="s">
        <v>1565</v>
      </c>
      <c r="H666" s="28" t="s">
        <v>32</v>
      </c>
      <c r="I666" s="26">
        <v>2</v>
      </c>
      <c r="J666" s="31">
        <v>3614</v>
      </c>
      <c r="K666" s="31">
        <v>3506</v>
      </c>
      <c r="L666" s="31">
        <v>3398</v>
      </c>
      <c r="M666" s="31">
        <v>3289</v>
      </c>
      <c r="N666" s="37">
        <v>14</v>
      </c>
      <c r="O666" s="32"/>
      <c r="P666" s="33"/>
      <c r="Q666" s="34">
        <v>5.4</v>
      </c>
      <c r="R666" s="35">
        <v>1.2E-2</v>
      </c>
      <c r="S666" s="28" t="s">
        <v>34</v>
      </c>
      <c r="T666" s="28" t="s">
        <v>34</v>
      </c>
    </row>
    <row r="667" spans="1:20" s="1" customFormat="1" ht="53.1" customHeight="1" outlineLevel="5" x14ac:dyDescent="0.2">
      <c r="A667" s="55" t="s">
        <v>28</v>
      </c>
      <c r="B667" s="28" t="s">
        <v>1566</v>
      </c>
      <c r="C667" s="27" t="s">
        <v>1567</v>
      </c>
      <c r="D667" s="28"/>
      <c r="E667" s="29" t="s">
        <v>1568</v>
      </c>
      <c r="F667" s="27" t="s">
        <v>1533</v>
      </c>
      <c r="G667" s="30" t="s">
        <v>1565</v>
      </c>
      <c r="H667" s="28" t="s">
        <v>32</v>
      </c>
      <c r="I667" s="26">
        <v>12</v>
      </c>
      <c r="J667" s="42">
        <v>844</v>
      </c>
      <c r="K667" s="42">
        <v>819</v>
      </c>
      <c r="L667" s="42">
        <v>794</v>
      </c>
      <c r="M667" s="42">
        <v>769</v>
      </c>
      <c r="N667" s="32" t="s">
        <v>341</v>
      </c>
      <c r="O667" s="32"/>
      <c r="P667" s="33"/>
      <c r="Q667" s="35">
        <v>1.083</v>
      </c>
      <c r="R667" s="35">
        <v>2E-3</v>
      </c>
      <c r="S667" s="26">
        <v>4620751280290</v>
      </c>
      <c r="T667" s="28" t="s">
        <v>34</v>
      </c>
    </row>
    <row r="668" spans="1:20" s="1" customFormat="1" ht="53.1" customHeight="1" outlineLevel="5" x14ac:dyDescent="0.2">
      <c r="A668" s="55" t="s">
        <v>28</v>
      </c>
      <c r="B668" s="28" t="s">
        <v>1569</v>
      </c>
      <c r="C668" s="27" t="s">
        <v>1570</v>
      </c>
      <c r="D668" s="28"/>
      <c r="E668" s="29" t="s">
        <v>1571</v>
      </c>
      <c r="F668" s="27" t="s">
        <v>1533</v>
      </c>
      <c r="G668" s="30" t="s">
        <v>1565</v>
      </c>
      <c r="H668" s="28" t="s">
        <v>32</v>
      </c>
      <c r="I668" s="26">
        <v>4</v>
      </c>
      <c r="J668" s="31">
        <v>2052</v>
      </c>
      <c r="K668" s="31">
        <v>1991</v>
      </c>
      <c r="L668" s="31">
        <v>1929</v>
      </c>
      <c r="M668" s="31">
        <v>1868</v>
      </c>
      <c r="N668" s="32" t="s">
        <v>54</v>
      </c>
      <c r="O668" s="32"/>
      <c r="P668" s="33"/>
      <c r="Q668" s="34">
        <v>2.8</v>
      </c>
      <c r="R668" s="35">
        <v>6.0000000000000001E-3</v>
      </c>
      <c r="S668" s="26">
        <v>4620751280306</v>
      </c>
      <c r="T668" s="28" t="s">
        <v>34</v>
      </c>
    </row>
    <row r="669" spans="1:20" s="1" customFormat="1" ht="53.1" customHeight="1" outlineLevel="5" x14ac:dyDescent="0.2">
      <c r="A669" s="55" t="s">
        <v>28</v>
      </c>
      <c r="B669" s="28" t="s">
        <v>1572</v>
      </c>
      <c r="C669" s="27" t="s">
        <v>1573</v>
      </c>
      <c r="D669" s="28"/>
      <c r="E669" s="29" t="s">
        <v>1574</v>
      </c>
      <c r="F669" s="27" t="s">
        <v>1533</v>
      </c>
      <c r="G669" s="30" t="s">
        <v>1565</v>
      </c>
      <c r="H669" s="28" t="s">
        <v>32</v>
      </c>
      <c r="I669" s="26">
        <v>2</v>
      </c>
      <c r="J669" s="31">
        <v>3591</v>
      </c>
      <c r="K669" s="31">
        <v>3484</v>
      </c>
      <c r="L669" s="31">
        <v>3376</v>
      </c>
      <c r="M669" s="31">
        <v>3268</v>
      </c>
      <c r="N669" s="37">
        <v>2</v>
      </c>
      <c r="O669" s="32"/>
      <c r="P669" s="33"/>
      <c r="Q669" s="34">
        <v>5.4</v>
      </c>
      <c r="R669" s="35">
        <v>1.2E-2</v>
      </c>
      <c r="S669" s="26">
        <v>4620751280733</v>
      </c>
      <c r="T669" s="28" t="s">
        <v>34</v>
      </c>
    </row>
    <row r="670" spans="1:20" s="1" customFormat="1" ht="53.1" customHeight="1" outlineLevel="5" x14ac:dyDescent="0.2">
      <c r="A670" s="55" t="s">
        <v>28</v>
      </c>
      <c r="B670" s="28" t="s">
        <v>1575</v>
      </c>
      <c r="C670" s="27" t="s">
        <v>1576</v>
      </c>
      <c r="D670" s="28"/>
      <c r="E670" s="29" t="s">
        <v>1577</v>
      </c>
      <c r="F670" s="27" t="s">
        <v>1533</v>
      </c>
      <c r="G670" s="30" t="s">
        <v>1565</v>
      </c>
      <c r="H670" s="28" t="s">
        <v>32</v>
      </c>
      <c r="I670" s="26">
        <v>12</v>
      </c>
      <c r="J670" s="42">
        <v>684</v>
      </c>
      <c r="K670" s="42">
        <v>664</v>
      </c>
      <c r="L670" s="42">
        <v>643</v>
      </c>
      <c r="M670" s="42">
        <v>623</v>
      </c>
      <c r="N670" s="32" t="s">
        <v>341</v>
      </c>
      <c r="O670" s="32" t="s">
        <v>341</v>
      </c>
      <c r="P670" s="33"/>
      <c r="Q670" s="35">
        <v>1.125</v>
      </c>
      <c r="R670" s="35">
        <v>2E-3</v>
      </c>
      <c r="S670" s="26">
        <v>4620751280061</v>
      </c>
      <c r="T670" s="48">
        <v>4620751280061</v>
      </c>
    </row>
    <row r="671" spans="1:20" s="1" customFormat="1" ht="53.1" customHeight="1" outlineLevel="5" x14ac:dyDescent="0.2">
      <c r="A671" s="55" t="s">
        <v>28</v>
      </c>
      <c r="B671" s="28" t="s">
        <v>1578</v>
      </c>
      <c r="C671" s="27" t="s">
        <v>1579</v>
      </c>
      <c r="D671" s="28"/>
      <c r="E671" s="29" t="s">
        <v>1580</v>
      </c>
      <c r="F671" s="27" t="s">
        <v>1533</v>
      </c>
      <c r="G671" s="30" t="s">
        <v>1581</v>
      </c>
      <c r="H671" s="28" t="s">
        <v>32</v>
      </c>
      <c r="I671" s="26">
        <v>40</v>
      </c>
      <c r="J671" s="42">
        <v>162</v>
      </c>
      <c r="K671" s="42">
        <v>158</v>
      </c>
      <c r="L671" s="42">
        <v>153</v>
      </c>
      <c r="M671" s="42">
        <v>148</v>
      </c>
      <c r="N671" s="37">
        <v>104</v>
      </c>
      <c r="O671" s="32"/>
      <c r="P671" s="33"/>
      <c r="Q671" s="36">
        <v>0.25</v>
      </c>
      <c r="R671" s="28"/>
      <c r="S671" s="28" t="s">
        <v>34</v>
      </c>
      <c r="T671" s="28" t="s">
        <v>34</v>
      </c>
    </row>
    <row r="672" spans="1:20" s="1" customFormat="1" ht="53.1" customHeight="1" outlineLevel="5" x14ac:dyDescent="0.2">
      <c r="A672" s="55" t="s">
        <v>28</v>
      </c>
      <c r="B672" s="28" t="s">
        <v>1582</v>
      </c>
      <c r="C672" s="27" t="s">
        <v>1583</v>
      </c>
      <c r="D672" s="28"/>
      <c r="E672" s="29" t="s">
        <v>1584</v>
      </c>
      <c r="F672" s="27" t="s">
        <v>1533</v>
      </c>
      <c r="G672" s="30" t="s">
        <v>1581</v>
      </c>
      <c r="H672" s="28" t="s">
        <v>32</v>
      </c>
      <c r="I672" s="26">
        <v>10</v>
      </c>
      <c r="J672" s="42">
        <v>372</v>
      </c>
      <c r="K672" s="42">
        <v>361</v>
      </c>
      <c r="L672" s="42">
        <v>350</v>
      </c>
      <c r="M672" s="42">
        <v>339</v>
      </c>
      <c r="N672" s="32" t="s">
        <v>345</v>
      </c>
      <c r="O672" s="32"/>
      <c r="P672" s="33"/>
      <c r="Q672" s="34">
        <v>0.6</v>
      </c>
      <c r="R672" s="35">
        <v>1E-3</v>
      </c>
      <c r="S672" s="26">
        <v>4620751280511</v>
      </c>
      <c r="T672" s="48">
        <v>4620751280511</v>
      </c>
    </row>
    <row r="673" spans="1:20" s="1" customFormat="1" ht="53.1" customHeight="1" outlineLevel="5" x14ac:dyDescent="0.2">
      <c r="A673" s="55"/>
      <c r="B673" s="28" t="s">
        <v>1585</v>
      </c>
      <c r="C673" s="27" t="s">
        <v>1586</v>
      </c>
      <c r="D673" s="28"/>
      <c r="E673" s="29" t="s">
        <v>1587</v>
      </c>
      <c r="F673" s="27" t="s">
        <v>1533</v>
      </c>
      <c r="G673" s="30" t="s">
        <v>1588</v>
      </c>
      <c r="H673" s="28" t="s">
        <v>32</v>
      </c>
      <c r="I673" s="26">
        <v>14</v>
      </c>
      <c r="J673" s="42">
        <v>600</v>
      </c>
      <c r="K673" s="42">
        <v>582</v>
      </c>
      <c r="L673" s="42">
        <v>564</v>
      </c>
      <c r="M673" s="42">
        <v>546</v>
      </c>
      <c r="N673" s="32" t="s">
        <v>341</v>
      </c>
      <c r="O673" s="32"/>
      <c r="P673" s="33"/>
      <c r="Q673" s="35">
        <v>1.107</v>
      </c>
      <c r="R673" s="35">
        <v>2E-3</v>
      </c>
      <c r="S673" s="26">
        <v>4620751280047</v>
      </c>
      <c r="T673" s="48">
        <v>4620751280047</v>
      </c>
    </row>
    <row r="674" spans="1:20" s="1" customFormat="1" ht="53.1" customHeight="1" outlineLevel="5" x14ac:dyDescent="0.2">
      <c r="A674" s="55" t="s">
        <v>28</v>
      </c>
      <c r="B674" s="28" t="s">
        <v>1589</v>
      </c>
      <c r="C674" s="27" t="s">
        <v>1590</v>
      </c>
      <c r="D674" s="28"/>
      <c r="E674" s="29" t="s">
        <v>1591</v>
      </c>
      <c r="F674" s="27" t="s">
        <v>1533</v>
      </c>
      <c r="G674" s="30" t="s">
        <v>1581</v>
      </c>
      <c r="H674" s="28" t="s">
        <v>32</v>
      </c>
      <c r="I674" s="26">
        <v>4</v>
      </c>
      <c r="J674" s="31">
        <v>1254</v>
      </c>
      <c r="K674" s="31">
        <v>1217</v>
      </c>
      <c r="L674" s="31">
        <v>1179</v>
      </c>
      <c r="M674" s="31">
        <v>1142</v>
      </c>
      <c r="N674" s="32"/>
      <c r="O674" s="37">
        <v>20</v>
      </c>
      <c r="P674" s="33"/>
      <c r="Q674" s="35">
        <v>3.375</v>
      </c>
      <c r="R674" s="35">
        <v>6.0000000000000001E-3</v>
      </c>
      <c r="S674" s="26">
        <v>4620751280320</v>
      </c>
      <c r="T674" s="28" t="s">
        <v>34</v>
      </c>
    </row>
    <row r="675" spans="1:20" s="1" customFormat="1" ht="53.1" customHeight="1" outlineLevel="5" x14ac:dyDescent="0.2">
      <c r="A675" s="55" t="s">
        <v>28</v>
      </c>
      <c r="B675" s="28" t="s">
        <v>1592</v>
      </c>
      <c r="C675" s="27" t="s">
        <v>1593</v>
      </c>
      <c r="D675" s="28"/>
      <c r="E675" s="29" t="s">
        <v>1594</v>
      </c>
      <c r="F675" s="27" t="s">
        <v>1533</v>
      </c>
      <c r="G675" s="30" t="s">
        <v>1595</v>
      </c>
      <c r="H675" s="28" t="s">
        <v>32</v>
      </c>
      <c r="I675" s="26">
        <v>12</v>
      </c>
      <c r="J675" s="42">
        <v>735</v>
      </c>
      <c r="K675" s="42">
        <v>713</v>
      </c>
      <c r="L675" s="42">
        <v>691</v>
      </c>
      <c r="M675" s="42">
        <v>669</v>
      </c>
      <c r="N675" s="37">
        <v>26</v>
      </c>
      <c r="O675" s="32" t="s">
        <v>341</v>
      </c>
      <c r="P675" s="33"/>
      <c r="Q675" s="35">
        <v>0.91700000000000004</v>
      </c>
      <c r="R675" s="35">
        <v>2E-3</v>
      </c>
      <c r="S675" s="26">
        <v>4620751280887</v>
      </c>
      <c r="T675" s="28" t="s">
        <v>34</v>
      </c>
    </row>
    <row r="676" spans="1:20" s="1" customFormat="1" ht="53.1" customHeight="1" outlineLevel="5" x14ac:dyDescent="0.2">
      <c r="A676" s="55" t="s">
        <v>28</v>
      </c>
      <c r="B676" s="28" t="s">
        <v>1596</v>
      </c>
      <c r="C676" s="27" t="s">
        <v>1597</v>
      </c>
      <c r="D676" s="28"/>
      <c r="E676" s="29" t="s">
        <v>1598</v>
      </c>
      <c r="F676" s="27" t="s">
        <v>1533</v>
      </c>
      <c r="G676" s="30" t="s">
        <v>1595</v>
      </c>
      <c r="H676" s="28" t="s">
        <v>32</v>
      </c>
      <c r="I676" s="26">
        <v>2</v>
      </c>
      <c r="J676" s="31">
        <v>3135</v>
      </c>
      <c r="K676" s="31">
        <v>3041</v>
      </c>
      <c r="L676" s="31">
        <v>2947</v>
      </c>
      <c r="M676" s="31">
        <v>2853</v>
      </c>
      <c r="N676" s="37">
        <v>2</v>
      </c>
      <c r="O676" s="37">
        <v>10</v>
      </c>
      <c r="P676" s="33"/>
      <c r="Q676" s="34">
        <v>4.4000000000000004</v>
      </c>
      <c r="R676" s="35">
        <v>1.2E-2</v>
      </c>
      <c r="S676" s="26">
        <v>4620751280900</v>
      </c>
      <c r="T676" s="28" t="s">
        <v>34</v>
      </c>
    </row>
    <row r="677" spans="1:20" s="1" customFormat="1" ht="53.1" customHeight="1" outlineLevel="5" x14ac:dyDescent="0.2">
      <c r="A677" s="55"/>
      <c r="B677" s="26">
        <v>10101</v>
      </c>
      <c r="C677" s="27" t="s">
        <v>1599</v>
      </c>
      <c r="D677" s="28"/>
      <c r="E677" s="29" t="s">
        <v>1600</v>
      </c>
      <c r="F677" s="27" t="s">
        <v>1601</v>
      </c>
      <c r="G677" s="30" t="s">
        <v>1602</v>
      </c>
      <c r="H677" s="28" t="s">
        <v>32</v>
      </c>
      <c r="I677" s="28"/>
      <c r="J677" s="31">
        <v>2499</v>
      </c>
      <c r="K677" s="31">
        <v>2425</v>
      </c>
      <c r="L677" s="31">
        <v>2350</v>
      </c>
      <c r="M677" s="31">
        <v>2275</v>
      </c>
      <c r="N677" s="32" t="s">
        <v>33</v>
      </c>
      <c r="O677" s="32"/>
      <c r="P677" s="33"/>
      <c r="Q677" s="34">
        <v>11.5</v>
      </c>
      <c r="R677" s="35">
        <v>1.4E-2</v>
      </c>
      <c r="S677" s="28" t="s">
        <v>1603</v>
      </c>
      <c r="T677" s="28" t="s">
        <v>34</v>
      </c>
    </row>
    <row r="678" spans="1:20" s="1" customFormat="1" ht="53.1" customHeight="1" outlineLevel="5" x14ac:dyDescent="0.2">
      <c r="A678" s="55" t="s">
        <v>28</v>
      </c>
      <c r="B678" s="28" t="s">
        <v>1604</v>
      </c>
      <c r="C678" s="27" t="s">
        <v>1605</v>
      </c>
      <c r="D678" s="28"/>
      <c r="E678" s="29" t="s">
        <v>1606</v>
      </c>
      <c r="F678" s="27" t="s">
        <v>1533</v>
      </c>
      <c r="G678" s="30" t="s">
        <v>1607</v>
      </c>
      <c r="H678" s="28" t="s">
        <v>32</v>
      </c>
      <c r="I678" s="26">
        <v>12</v>
      </c>
      <c r="J678" s="42">
        <v>661</v>
      </c>
      <c r="K678" s="42">
        <v>642</v>
      </c>
      <c r="L678" s="42">
        <v>622</v>
      </c>
      <c r="M678" s="42">
        <v>602</v>
      </c>
      <c r="N678" s="32" t="s">
        <v>341</v>
      </c>
      <c r="O678" s="32"/>
      <c r="P678" s="33"/>
      <c r="Q678" s="36">
        <v>0.95</v>
      </c>
      <c r="R678" s="35">
        <v>3.0000000000000001E-3</v>
      </c>
      <c r="S678" s="26">
        <v>4620751280016</v>
      </c>
      <c r="T678" s="48">
        <v>4620751280016</v>
      </c>
    </row>
    <row r="679" spans="1:20" s="1" customFormat="1" ht="53.1" customHeight="1" outlineLevel="5" x14ac:dyDescent="0.2">
      <c r="A679" s="55" t="s">
        <v>28</v>
      </c>
      <c r="B679" s="28" t="s">
        <v>1608</v>
      </c>
      <c r="C679" s="27" t="s">
        <v>1609</v>
      </c>
      <c r="D679" s="28"/>
      <c r="E679" s="29" t="s">
        <v>1610</v>
      </c>
      <c r="F679" s="27" t="s">
        <v>1533</v>
      </c>
      <c r="G679" s="30" t="s">
        <v>1611</v>
      </c>
      <c r="H679" s="28" t="s">
        <v>32</v>
      </c>
      <c r="I679" s="26">
        <v>12</v>
      </c>
      <c r="J679" s="42">
        <v>599</v>
      </c>
      <c r="K679" s="42">
        <v>582</v>
      </c>
      <c r="L679" s="42">
        <v>564</v>
      </c>
      <c r="M679" s="42">
        <v>546</v>
      </c>
      <c r="N679" s="32" t="s">
        <v>341</v>
      </c>
      <c r="O679" s="32" t="s">
        <v>341</v>
      </c>
      <c r="P679" s="33"/>
      <c r="Q679" s="35">
        <v>1.125</v>
      </c>
      <c r="R679" s="35">
        <v>3.0000000000000001E-3</v>
      </c>
      <c r="S679" s="26">
        <v>4620751280023</v>
      </c>
      <c r="T679" s="48">
        <v>4620751280023</v>
      </c>
    </row>
    <row r="680" spans="1:20" s="1" customFormat="1" ht="53.1" customHeight="1" outlineLevel="5" x14ac:dyDescent="0.2">
      <c r="A680" s="55" t="s">
        <v>28</v>
      </c>
      <c r="B680" s="28" t="s">
        <v>1612</v>
      </c>
      <c r="C680" s="27" t="s">
        <v>1613</v>
      </c>
      <c r="D680" s="28"/>
      <c r="E680" s="29" t="s">
        <v>1614</v>
      </c>
      <c r="F680" s="27" t="s">
        <v>1533</v>
      </c>
      <c r="G680" s="30" t="s">
        <v>1615</v>
      </c>
      <c r="H680" s="28" t="s">
        <v>32</v>
      </c>
      <c r="I680" s="26">
        <v>30</v>
      </c>
      <c r="J680" s="42">
        <v>148</v>
      </c>
      <c r="K680" s="42">
        <v>144</v>
      </c>
      <c r="L680" s="42">
        <v>140</v>
      </c>
      <c r="M680" s="42">
        <v>135</v>
      </c>
      <c r="N680" s="37">
        <v>15</v>
      </c>
      <c r="O680" s="37">
        <v>90</v>
      </c>
      <c r="P680" s="33"/>
      <c r="Q680" s="35">
        <v>0.22700000000000001</v>
      </c>
      <c r="R680" s="28"/>
      <c r="S680" s="28" t="s">
        <v>34</v>
      </c>
      <c r="T680" s="28" t="s">
        <v>34</v>
      </c>
    </row>
    <row r="681" spans="1:20" s="1" customFormat="1" ht="53.1" customHeight="1" outlineLevel="5" x14ac:dyDescent="0.2">
      <c r="A681" s="55" t="s">
        <v>28</v>
      </c>
      <c r="B681" s="28" t="s">
        <v>1616</v>
      </c>
      <c r="C681" s="27" t="s">
        <v>1617</v>
      </c>
      <c r="D681" s="28"/>
      <c r="E681" s="29" t="s">
        <v>1618</v>
      </c>
      <c r="F681" s="27" t="s">
        <v>1533</v>
      </c>
      <c r="G681" s="30" t="s">
        <v>1619</v>
      </c>
      <c r="H681" s="28" t="s">
        <v>32</v>
      </c>
      <c r="I681" s="26">
        <v>2</v>
      </c>
      <c r="J681" s="31">
        <v>2274</v>
      </c>
      <c r="K681" s="31">
        <v>2206</v>
      </c>
      <c r="L681" s="31">
        <v>2138</v>
      </c>
      <c r="M681" s="31">
        <v>2070</v>
      </c>
      <c r="N681" s="32"/>
      <c r="O681" s="32" t="s">
        <v>33</v>
      </c>
      <c r="P681" s="33"/>
      <c r="Q681" s="34">
        <v>4.5</v>
      </c>
      <c r="R681" s="35">
        <v>1.2E-2</v>
      </c>
      <c r="S681" s="26">
        <v>4620751280276</v>
      </c>
      <c r="T681" s="48">
        <v>4620751280276</v>
      </c>
    </row>
    <row r="682" spans="1:20" s="1" customFormat="1" ht="53.1" customHeight="1" outlineLevel="5" x14ac:dyDescent="0.2">
      <c r="A682" s="55" t="s">
        <v>28</v>
      </c>
      <c r="B682" s="28" t="s">
        <v>1620</v>
      </c>
      <c r="C682" s="27" t="s">
        <v>1621</v>
      </c>
      <c r="D682" s="28"/>
      <c r="E682" s="29" t="s">
        <v>1622</v>
      </c>
      <c r="F682" s="27" t="s">
        <v>1533</v>
      </c>
      <c r="G682" s="30" t="s">
        <v>1623</v>
      </c>
      <c r="H682" s="28" t="s">
        <v>32</v>
      </c>
      <c r="I682" s="26">
        <v>2</v>
      </c>
      <c r="J682" s="31">
        <v>2502</v>
      </c>
      <c r="K682" s="31">
        <v>2427</v>
      </c>
      <c r="L682" s="31">
        <v>2352</v>
      </c>
      <c r="M682" s="31">
        <v>2277</v>
      </c>
      <c r="N682" s="32"/>
      <c r="O682" s="37">
        <v>20</v>
      </c>
      <c r="P682" s="33"/>
      <c r="Q682" s="34">
        <v>4.4000000000000004</v>
      </c>
      <c r="R682" s="35">
        <v>1.2E-2</v>
      </c>
      <c r="S682" s="26">
        <v>4620751280382</v>
      </c>
      <c r="T682" s="28" t="s">
        <v>34</v>
      </c>
    </row>
    <row r="683" spans="1:20" s="1" customFormat="1" ht="53.1" customHeight="1" outlineLevel="5" x14ac:dyDescent="0.2">
      <c r="A683" s="55" t="s">
        <v>28</v>
      </c>
      <c r="B683" s="28" t="s">
        <v>1624</v>
      </c>
      <c r="C683" s="27" t="s">
        <v>1625</v>
      </c>
      <c r="D683" s="28"/>
      <c r="E683" s="29" t="s">
        <v>1626</v>
      </c>
      <c r="F683" s="27" t="s">
        <v>1533</v>
      </c>
      <c r="G683" s="30" t="s">
        <v>1627</v>
      </c>
      <c r="H683" s="28" t="s">
        <v>32</v>
      </c>
      <c r="I683" s="26">
        <v>12</v>
      </c>
      <c r="J683" s="42">
        <v>707</v>
      </c>
      <c r="K683" s="42">
        <v>686</v>
      </c>
      <c r="L683" s="42">
        <v>665</v>
      </c>
      <c r="M683" s="42">
        <v>644</v>
      </c>
      <c r="N683" s="32"/>
      <c r="O683" s="37">
        <v>36</v>
      </c>
      <c r="P683" s="33"/>
      <c r="Q683" s="35">
        <v>1.125</v>
      </c>
      <c r="R683" s="35">
        <v>3.0000000000000001E-3</v>
      </c>
      <c r="S683" s="26">
        <v>4620751280054</v>
      </c>
      <c r="T683" s="48">
        <v>4620751280054</v>
      </c>
    </row>
    <row r="684" spans="1:20" s="1" customFormat="1" ht="53.1" customHeight="1" outlineLevel="5" x14ac:dyDescent="0.2">
      <c r="A684" s="55" t="s">
        <v>28</v>
      </c>
      <c r="B684" s="28" t="s">
        <v>1628</v>
      </c>
      <c r="C684" s="27" t="s">
        <v>1629</v>
      </c>
      <c r="D684" s="28"/>
      <c r="E684" s="29" t="s">
        <v>1630</v>
      </c>
      <c r="F684" s="27" t="s">
        <v>1533</v>
      </c>
      <c r="G684" s="30" t="s">
        <v>1631</v>
      </c>
      <c r="H684" s="28" t="s">
        <v>32</v>
      </c>
      <c r="I684" s="26">
        <v>12</v>
      </c>
      <c r="J684" s="42">
        <v>433</v>
      </c>
      <c r="K684" s="42">
        <v>421</v>
      </c>
      <c r="L684" s="42">
        <v>408</v>
      </c>
      <c r="M684" s="42">
        <v>395</v>
      </c>
      <c r="N684" s="37">
        <v>62</v>
      </c>
      <c r="O684" s="32"/>
      <c r="P684" s="33"/>
      <c r="Q684" s="35">
        <v>1.125</v>
      </c>
      <c r="R684" s="35">
        <v>3.0000000000000001E-3</v>
      </c>
      <c r="S684" s="26">
        <v>4620751280085</v>
      </c>
      <c r="T684" s="48">
        <v>4620751280085</v>
      </c>
    </row>
    <row r="685" spans="1:20" s="1" customFormat="1" ht="53.1" customHeight="1" outlineLevel="5" x14ac:dyDescent="0.2">
      <c r="A685" s="55" t="s">
        <v>197</v>
      </c>
      <c r="B685" s="28" t="s">
        <v>1632</v>
      </c>
      <c r="C685" s="27" t="s">
        <v>1633</v>
      </c>
      <c r="D685" s="28"/>
      <c r="E685" s="29" t="s">
        <v>1634</v>
      </c>
      <c r="F685" s="27" t="s">
        <v>1533</v>
      </c>
      <c r="G685" s="30" t="s">
        <v>1635</v>
      </c>
      <c r="H685" s="28" t="s">
        <v>32</v>
      </c>
      <c r="I685" s="26">
        <v>12</v>
      </c>
      <c r="J685" s="42">
        <v>106</v>
      </c>
      <c r="K685" s="42">
        <v>103</v>
      </c>
      <c r="L685" s="42">
        <v>100</v>
      </c>
      <c r="M685" s="42">
        <v>97</v>
      </c>
      <c r="N685" s="37">
        <v>66</v>
      </c>
      <c r="O685" s="32"/>
      <c r="P685" s="33"/>
      <c r="Q685" s="34">
        <v>0.6</v>
      </c>
      <c r="R685" s="35">
        <v>2E-3</v>
      </c>
      <c r="S685" s="26">
        <v>4620751280139</v>
      </c>
      <c r="T685" s="48">
        <v>4620751280139</v>
      </c>
    </row>
    <row r="686" spans="1:20" s="1" customFormat="1" ht="53.1" customHeight="1" outlineLevel="5" x14ac:dyDescent="0.2">
      <c r="A686" s="55" t="s">
        <v>197</v>
      </c>
      <c r="B686" s="28" t="s">
        <v>1636</v>
      </c>
      <c r="C686" s="27" t="s">
        <v>1637</v>
      </c>
      <c r="D686" s="28"/>
      <c r="E686" s="29" t="s">
        <v>1638</v>
      </c>
      <c r="F686" s="27" t="s">
        <v>1533</v>
      </c>
      <c r="G686" s="30" t="s">
        <v>1639</v>
      </c>
      <c r="H686" s="28" t="s">
        <v>32</v>
      </c>
      <c r="I686" s="26">
        <v>2</v>
      </c>
      <c r="J686" s="42">
        <v>691</v>
      </c>
      <c r="K686" s="42">
        <v>671</v>
      </c>
      <c r="L686" s="42">
        <v>650</v>
      </c>
      <c r="M686" s="42">
        <v>629</v>
      </c>
      <c r="N686" s="37">
        <v>10</v>
      </c>
      <c r="O686" s="32"/>
      <c r="P686" s="33"/>
      <c r="Q686" s="34">
        <v>5.5</v>
      </c>
      <c r="R686" s="35">
        <v>1.2E-2</v>
      </c>
      <c r="S686" s="26">
        <v>4620751280191</v>
      </c>
      <c r="T686" s="28" t="s">
        <v>34</v>
      </c>
    </row>
    <row r="687" spans="1:20" s="1" customFormat="1" ht="53.1" customHeight="1" outlineLevel="5" x14ac:dyDescent="0.2">
      <c r="A687" s="55" t="s">
        <v>28</v>
      </c>
      <c r="B687" s="28" t="s">
        <v>1640</v>
      </c>
      <c r="C687" s="27" t="s">
        <v>1641</v>
      </c>
      <c r="D687" s="28"/>
      <c r="E687" s="29" t="s">
        <v>1642</v>
      </c>
      <c r="F687" s="27" t="s">
        <v>1533</v>
      </c>
      <c r="G687" s="30" t="s">
        <v>1643</v>
      </c>
      <c r="H687" s="28" t="s">
        <v>32</v>
      </c>
      <c r="I687" s="26">
        <v>12</v>
      </c>
      <c r="J687" s="31">
        <v>1020</v>
      </c>
      <c r="K687" s="42">
        <v>990</v>
      </c>
      <c r="L687" s="42">
        <v>959</v>
      </c>
      <c r="M687" s="42">
        <v>929</v>
      </c>
      <c r="N687" s="37">
        <v>2</v>
      </c>
      <c r="O687" s="37">
        <v>36</v>
      </c>
      <c r="P687" s="33"/>
      <c r="Q687" s="35">
        <v>1.083</v>
      </c>
      <c r="R687" s="35">
        <v>2E-3</v>
      </c>
      <c r="S687" s="26">
        <v>4620751280245</v>
      </c>
      <c r="T687" s="48">
        <v>4620751280245</v>
      </c>
    </row>
    <row r="688" spans="1:20" s="1" customFormat="1" ht="53.1" customHeight="1" outlineLevel="5" x14ac:dyDescent="0.2">
      <c r="A688" s="55" t="s">
        <v>197</v>
      </c>
      <c r="B688" s="28" t="s">
        <v>1644</v>
      </c>
      <c r="C688" s="27" t="s">
        <v>1645</v>
      </c>
      <c r="D688" s="28"/>
      <c r="E688" s="29" t="s">
        <v>1646</v>
      </c>
      <c r="F688" s="27" t="s">
        <v>1533</v>
      </c>
      <c r="G688" s="30" t="s">
        <v>1647</v>
      </c>
      <c r="H688" s="28" t="s">
        <v>32</v>
      </c>
      <c r="I688" s="26">
        <v>14</v>
      </c>
      <c r="J688" s="42">
        <v>170</v>
      </c>
      <c r="K688" s="42">
        <v>165</v>
      </c>
      <c r="L688" s="42">
        <v>160</v>
      </c>
      <c r="M688" s="42">
        <v>155</v>
      </c>
      <c r="N688" s="32"/>
      <c r="O688" s="37">
        <v>140</v>
      </c>
      <c r="P688" s="33"/>
      <c r="Q688" s="35">
        <v>1.286</v>
      </c>
      <c r="R688" s="35">
        <v>2E-3</v>
      </c>
      <c r="S688" s="26">
        <v>4620751280351</v>
      </c>
      <c r="T688" s="28" t="s">
        <v>34</v>
      </c>
    </row>
    <row r="689" spans="1:20" s="1" customFormat="1" ht="53.1" customHeight="1" outlineLevel="5" x14ac:dyDescent="0.2">
      <c r="A689" s="55"/>
      <c r="B689" s="28" t="s">
        <v>1648</v>
      </c>
      <c r="C689" s="27" t="s">
        <v>1649</v>
      </c>
      <c r="D689" s="28"/>
      <c r="E689" s="29" t="s">
        <v>1650</v>
      </c>
      <c r="F689" s="27" t="s">
        <v>1533</v>
      </c>
      <c r="G689" s="30" t="s">
        <v>1651</v>
      </c>
      <c r="H689" s="28" t="s">
        <v>32</v>
      </c>
      <c r="I689" s="28"/>
      <c r="J689" s="31">
        <v>1395</v>
      </c>
      <c r="K689" s="31">
        <v>1354</v>
      </c>
      <c r="L689" s="31">
        <v>1312</v>
      </c>
      <c r="M689" s="31">
        <v>1270</v>
      </c>
      <c r="N689" s="32"/>
      <c r="O689" s="32" t="s">
        <v>54</v>
      </c>
      <c r="P689" s="33"/>
      <c r="Q689" s="26">
        <v>24</v>
      </c>
      <c r="R689" s="35">
        <v>2.5999999999999999E-2</v>
      </c>
      <c r="S689" s="26">
        <v>4620751280368</v>
      </c>
      <c r="T689" s="28" t="s">
        <v>34</v>
      </c>
    </row>
  </sheetData>
  <mergeCells count="1">
    <mergeCell ref="B1:C1"/>
  </mergeCells>
  <hyperlinks>
    <hyperlink ref="E9" r:id="rId1"/>
    <hyperlink ref="E10" r:id="rId2"/>
    <hyperlink ref="E11" r:id="rId3"/>
    <hyperlink ref="E12" r:id="rId4"/>
    <hyperlink ref="E13" r:id="rId5"/>
    <hyperlink ref="E14" r:id="rId6"/>
    <hyperlink ref="E15" r:id="rId7"/>
    <hyperlink ref="E16" r:id="rId8"/>
    <hyperlink ref="E17" r:id="rId9"/>
    <hyperlink ref="E18" r:id="rId10"/>
    <hyperlink ref="E19" r:id="rId11"/>
    <hyperlink ref="E20" r:id="rId12"/>
    <hyperlink ref="E21" r:id="rId13"/>
    <hyperlink ref="E22" r:id="rId14"/>
    <hyperlink ref="E23" r:id="rId15"/>
    <hyperlink ref="E24" r:id="rId16"/>
    <hyperlink ref="E25" r:id="rId17"/>
    <hyperlink ref="E26" r:id="rId18"/>
    <hyperlink ref="E29" r:id="rId19"/>
    <hyperlink ref="E30" r:id="rId20"/>
    <hyperlink ref="E31" r:id="rId21"/>
    <hyperlink ref="E32" r:id="rId22"/>
    <hyperlink ref="E33" r:id="rId23"/>
    <hyperlink ref="E34" r:id="rId24"/>
    <hyperlink ref="E35" r:id="rId25"/>
    <hyperlink ref="E36" r:id="rId26"/>
    <hyperlink ref="E37" r:id="rId27"/>
    <hyperlink ref="E38" r:id="rId28"/>
    <hyperlink ref="E39" r:id="rId29"/>
    <hyperlink ref="E40" r:id="rId30"/>
    <hyperlink ref="E41" r:id="rId31"/>
    <hyperlink ref="E42" r:id="rId32"/>
    <hyperlink ref="E43" r:id="rId33"/>
    <hyperlink ref="E44" r:id="rId34"/>
    <hyperlink ref="E45" r:id="rId35"/>
    <hyperlink ref="E46" r:id="rId36"/>
    <hyperlink ref="E47" r:id="rId37"/>
    <hyperlink ref="E48" r:id="rId38"/>
    <hyperlink ref="E49" r:id="rId39"/>
    <hyperlink ref="E50" r:id="rId40"/>
    <hyperlink ref="E51" r:id="rId41"/>
    <hyperlink ref="E52" r:id="rId42"/>
    <hyperlink ref="E53" r:id="rId43"/>
    <hyperlink ref="E54" r:id="rId44"/>
    <hyperlink ref="E55" r:id="rId45"/>
    <hyperlink ref="E56" r:id="rId46"/>
    <hyperlink ref="E57" r:id="rId47"/>
    <hyperlink ref="E58" r:id="rId48"/>
    <hyperlink ref="E59" r:id="rId49"/>
    <hyperlink ref="E60" r:id="rId50"/>
    <hyperlink ref="E61" r:id="rId51"/>
    <hyperlink ref="E62" r:id="rId52"/>
    <hyperlink ref="E63" r:id="rId53"/>
    <hyperlink ref="E64" r:id="rId54"/>
    <hyperlink ref="E65" r:id="rId55"/>
    <hyperlink ref="E66" r:id="rId56"/>
    <hyperlink ref="E67" r:id="rId57"/>
    <hyperlink ref="E68" r:id="rId58"/>
    <hyperlink ref="E69" r:id="rId59"/>
    <hyperlink ref="E70" r:id="rId60"/>
    <hyperlink ref="E71" r:id="rId61"/>
    <hyperlink ref="E72" r:id="rId62"/>
    <hyperlink ref="E73" r:id="rId63"/>
    <hyperlink ref="E74" r:id="rId64"/>
    <hyperlink ref="E75" r:id="rId65"/>
    <hyperlink ref="E76" r:id="rId66"/>
    <hyperlink ref="E77" r:id="rId67"/>
    <hyperlink ref="E78" r:id="rId68"/>
    <hyperlink ref="E79" r:id="rId69"/>
    <hyperlink ref="E80" r:id="rId70"/>
    <hyperlink ref="E82" r:id="rId71"/>
    <hyperlink ref="E83" r:id="rId72"/>
    <hyperlink ref="E84" r:id="rId73"/>
    <hyperlink ref="E85" r:id="rId74"/>
    <hyperlink ref="E86" r:id="rId75"/>
    <hyperlink ref="E87" r:id="rId76"/>
    <hyperlink ref="E88" r:id="rId77"/>
    <hyperlink ref="E89" r:id="rId78"/>
    <hyperlink ref="E90" r:id="rId79"/>
    <hyperlink ref="E91" r:id="rId80"/>
    <hyperlink ref="E92" r:id="rId81"/>
    <hyperlink ref="E93" r:id="rId82"/>
    <hyperlink ref="E94" r:id="rId83"/>
    <hyperlink ref="E95" r:id="rId84"/>
    <hyperlink ref="E96" r:id="rId85"/>
    <hyperlink ref="E97" r:id="rId86"/>
    <hyperlink ref="E98" r:id="rId87"/>
    <hyperlink ref="E99" r:id="rId88"/>
    <hyperlink ref="E100" r:id="rId89"/>
    <hyperlink ref="E101" r:id="rId90"/>
    <hyperlink ref="E102" r:id="rId91"/>
    <hyperlink ref="E103" r:id="rId92"/>
    <hyperlink ref="E104" r:id="rId93"/>
    <hyperlink ref="E105" r:id="rId94"/>
    <hyperlink ref="E106" r:id="rId95"/>
    <hyperlink ref="E107" r:id="rId96"/>
    <hyperlink ref="E108" r:id="rId97"/>
    <hyperlink ref="E109" r:id="rId98"/>
    <hyperlink ref="E110" r:id="rId99"/>
    <hyperlink ref="E111" r:id="rId100"/>
    <hyperlink ref="E114" r:id="rId101"/>
    <hyperlink ref="E115" r:id="rId102"/>
    <hyperlink ref="E116" r:id="rId103"/>
    <hyperlink ref="E117" r:id="rId104"/>
    <hyperlink ref="E118" r:id="rId105"/>
    <hyperlink ref="E119" r:id="rId106"/>
    <hyperlink ref="E120" r:id="rId107"/>
    <hyperlink ref="E121" r:id="rId108"/>
    <hyperlink ref="E122" r:id="rId109"/>
    <hyperlink ref="E123" r:id="rId110"/>
    <hyperlink ref="E124" r:id="rId111"/>
    <hyperlink ref="E125" r:id="rId112"/>
    <hyperlink ref="E126" r:id="rId113"/>
    <hyperlink ref="E127" r:id="rId114"/>
    <hyperlink ref="E128" r:id="rId115"/>
    <hyperlink ref="E129" r:id="rId116"/>
    <hyperlink ref="E130" r:id="rId117"/>
    <hyperlink ref="E131" r:id="rId118"/>
    <hyperlink ref="E132" r:id="rId119"/>
    <hyperlink ref="E133" r:id="rId120"/>
    <hyperlink ref="E134" r:id="rId121"/>
    <hyperlink ref="E135" r:id="rId122"/>
    <hyperlink ref="E136" r:id="rId123"/>
    <hyperlink ref="E137" r:id="rId124"/>
    <hyperlink ref="E138" r:id="rId125"/>
    <hyperlink ref="E139" r:id="rId126"/>
    <hyperlink ref="E140" r:id="rId127"/>
    <hyperlink ref="E141" r:id="rId128"/>
    <hyperlink ref="E142" r:id="rId129"/>
    <hyperlink ref="E143" r:id="rId130"/>
    <hyperlink ref="E144" r:id="rId131"/>
    <hyperlink ref="E145" r:id="rId132"/>
    <hyperlink ref="E146" r:id="rId133"/>
    <hyperlink ref="E147" r:id="rId134"/>
    <hyperlink ref="E148" r:id="rId135"/>
    <hyperlink ref="E149" r:id="rId136"/>
    <hyperlink ref="E150" r:id="rId137"/>
    <hyperlink ref="E151" r:id="rId138"/>
    <hyperlink ref="E152" r:id="rId139"/>
    <hyperlink ref="E153" r:id="rId140"/>
    <hyperlink ref="E154" r:id="rId141"/>
    <hyperlink ref="E155" r:id="rId142"/>
    <hyperlink ref="E156" r:id="rId143"/>
    <hyperlink ref="E157" r:id="rId144"/>
    <hyperlink ref="E158" r:id="rId145"/>
    <hyperlink ref="E159" r:id="rId146"/>
    <hyperlink ref="E160" r:id="rId147"/>
    <hyperlink ref="E161" r:id="rId148"/>
    <hyperlink ref="E162" r:id="rId149"/>
    <hyperlink ref="E163" r:id="rId150"/>
    <hyperlink ref="E164" r:id="rId151"/>
    <hyperlink ref="E165" r:id="rId152"/>
    <hyperlink ref="E166" r:id="rId153"/>
    <hyperlink ref="E167" r:id="rId154"/>
    <hyperlink ref="E168" r:id="rId155"/>
    <hyperlink ref="E169" r:id="rId156"/>
    <hyperlink ref="E170" r:id="rId157"/>
    <hyperlink ref="E171" r:id="rId158"/>
    <hyperlink ref="E173" r:id="rId159"/>
    <hyperlink ref="E174" r:id="rId160"/>
    <hyperlink ref="E175" r:id="rId161"/>
    <hyperlink ref="E176" r:id="rId162"/>
    <hyperlink ref="E177" r:id="rId163"/>
    <hyperlink ref="E178" r:id="rId164"/>
    <hyperlink ref="E179" r:id="rId165"/>
    <hyperlink ref="E180" r:id="rId166"/>
    <hyperlink ref="E181" r:id="rId167"/>
    <hyperlink ref="E182" r:id="rId168"/>
    <hyperlink ref="E183" r:id="rId169"/>
    <hyperlink ref="E184" r:id="rId170"/>
    <hyperlink ref="E186" r:id="rId171"/>
    <hyperlink ref="E187" r:id="rId172"/>
    <hyperlink ref="E188" r:id="rId173"/>
    <hyperlink ref="E189" r:id="rId174"/>
    <hyperlink ref="E190" r:id="rId175"/>
    <hyperlink ref="E191" r:id="rId176"/>
    <hyperlink ref="E192" r:id="rId177"/>
    <hyperlink ref="E193" r:id="rId178"/>
    <hyperlink ref="E194" r:id="rId179"/>
    <hyperlink ref="E195" r:id="rId180"/>
    <hyperlink ref="E196" r:id="rId181"/>
    <hyperlink ref="E197" r:id="rId182"/>
    <hyperlink ref="E198" r:id="rId183"/>
    <hyperlink ref="E199" r:id="rId184"/>
    <hyperlink ref="E200" r:id="rId185"/>
    <hyperlink ref="E201" r:id="rId186"/>
    <hyperlink ref="E202" r:id="rId187"/>
    <hyperlink ref="E203" r:id="rId188"/>
    <hyperlink ref="E204" r:id="rId189"/>
    <hyperlink ref="E205" r:id="rId190"/>
    <hyperlink ref="E206" r:id="rId191"/>
    <hyperlink ref="E207" r:id="rId192"/>
    <hyperlink ref="E208" r:id="rId193"/>
    <hyperlink ref="E209" r:id="rId194"/>
    <hyperlink ref="E210" r:id="rId195"/>
    <hyperlink ref="E211" r:id="rId196"/>
    <hyperlink ref="E212" r:id="rId197"/>
    <hyperlink ref="E213" r:id="rId198"/>
    <hyperlink ref="E214" r:id="rId199"/>
    <hyperlink ref="E215" r:id="rId200"/>
    <hyperlink ref="E216" r:id="rId201"/>
    <hyperlink ref="E217" r:id="rId202"/>
    <hyperlink ref="E218" r:id="rId203"/>
    <hyperlink ref="E219" r:id="rId204"/>
    <hyperlink ref="E220" r:id="rId205"/>
    <hyperlink ref="E221" r:id="rId206"/>
    <hyperlink ref="E222" r:id="rId207"/>
    <hyperlink ref="E223" r:id="rId208"/>
    <hyperlink ref="E224" r:id="rId209"/>
    <hyperlink ref="E225" r:id="rId210"/>
    <hyperlink ref="E226" r:id="rId211"/>
    <hyperlink ref="E227" r:id="rId212"/>
    <hyperlink ref="E229" r:id="rId213"/>
    <hyperlink ref="E230" r:id="rId214"/>
    <hyperlink ref="E231" r:id="rId215"/>
    <hyperlink ref="E232" r:id="rId216"/>
    <hyperlink ref="E233" r:id="rId217"/>
    <hyperlink ref="E234" r:id="rId218"/>
    <hyperlink ref="E235" r:id="rId219"/>
    <hyperlink ref="E236" r:id="rId220"/>
    <hyperlink ref="E237" r:id="rId221"/>
    <hyperlink ref="E238" r:id="rId222"/>
    <hyperlink ref="E239" r:id="rId223"/>
    <hyperlink ref="E240" r:id="rId224"/>
    <hyperlink ref="E241" r:id="rId225"/>
    <hyperlink ref="E242" r:id="rId226"/>
    <hyperlink ref="E243" r:id="rId227"/>
    <hyperlink ref="E244" r:id="rId228"/>
    <hyperlink ref="E245" r:id="rId229"/>
    <hyperlink ref="E246" r:id="rId230"/>
    <hyperlink ref="E247" r:id="rId231"/>
    <hyperlink ref="E248" r:id="rId232"/>
    <hyperlink ref="E249" r:id="rId233"/>
    <hyperlink ref="E250" r:id="rId234"/>
    <hyperlink ref="E251" r:id="rId235"/>
    <hyperlink ref="E252" r:id="rId236"/>
    <hyperlink ref="E253" r:id="rId237"/>
    <hyperlink ref="E254" r:id="rId238"/>
    <hyperlink ref="E255" r:id="rId239"/>
    <hyperlink ref="E256" r:id="rId240"/>
    <hyperlink ref="E257" r:id="rId241"/>
    <hyperlink ref="E258" r:id="rId242"/>
    <hyperlink ref="E259" r:id="rId243"/>
    <hyperlink ref="E260" r:id="rId244"/>
    <hyperlink ref="E261" r:id="rId245"/>
    <hyperlink ref="E262" r:id="rId246"/>
    <hyperlink ref="E263" r:id="rId247"/>
    <hyperlink ref="E264" r:id="rId248"/>
    <hyperlink ref="E265" r:id="rId249"/>
    <hyperlink ref="E266" r:id="rId250"/>
    <hyperlink ref="E267" r:id="rId251"/>
    <hyperlink ref="E268" r:id="rId252"/>
    <hyperlink ref="E269" r:id="rId253"/>
    <hyperlink ref="E270" r:id="rId254"/>
    <hyperlink ref="E271" r:id="rId255"/>
    <hyperlink ref="E272" r:id="rId256"/>
    <hyperlink ref="E273" r:id="rId257"/>
    <hyperlink ref="E274" r:id="rId258"/>
    <hyperlink ref="E275" r:id="rId259"/>
    <hyperlink ref="E276" r:id="rId260"/>
    <hyperlink ref="E277" r:id="rId261"/>
    <hyperlink ref="E278" r:id="rId262"/>
    <hyperlink ref="E279" r:id="rId263"/>
    <hyperlink ref="E280" r:id="rId264"/>
    <hyperlink ref="E281" r:id="rId265"/>
    <hyperlink ref="E282" r:id="rId266"/>
    <hyperlink ref="E283" r:id="rId267"/>
    <hyperlink ref="E284" r:id="rId268"/>
    <hyperlink ref="E285" r:id="rId269"/>
    <hyperlink ref="E286" r:id="rId270"/>
    <hyperlink ref="E287" r:id="rId271"/>
    <hyperlink ref="E288" r:id="rId272"/>
    <hyperlink ref="E289" r:id="rId273"/>
    <hyperlink ref="E290" r:id="rId274"/>
    <hyperlink ref="E291" r:id="rId275"/>
    <hyperlink ref="E292" r:id="rId276"/>
    <hyperlink ref="E293" r:id="rId277"/>
    <hyperlink ref="E294" r:id="rId278"/>
    <hyperlink ref="E295" r:id="rId279"/>
    <hyperlink ref="E296" r:id="rId280"/>
    <hyperlink ref="E297" r:id="rId281"/>
    <hyperlink ref="E298" r:id="rId282"/>
    <hyperlink ref="E299" r:id="rId283"/>
    <hyperlink ref="E300" r:id="rId284"/>
    <hyperlink ref="E301" r:id="rId285"/>
    <hyperlink ref="E302" r:id="rId286"/>
    <hyperlink ref="E303" r:id="rId287"/>
    <hyperlink ref="E304" r:id="rId288"/>
    <hyperlink ref="E305" r:id="rId289"/>
    <hyperlink ref="E306" r:id="rId290"/>
    <hyperlink ref="E307" r:id="rId291"/>
    <hyperlink ref="E308" r:id="rId292"/>
    <hyperlink ref="E310" r:id="rId293"/>
    <hyperlink ref="E311" r:id="rId294"/>
    <hyperlink ref="E312" r:id="rId295"/>
    <hyperlink ref="E313" r:id="rId296"/>
    <hyperlink ref="E314" r:id="rId297"/>
    <hyperlink ref="E315" r:id="rId298"/>
    <hyperlink ref="E316" r:id="rId299"/>
    <hyperlink ref="E317" r:id="rId300"/>
    <hyperlink ref="E318" r:id="rId301"/>
    <hyperlink ref="E319" r:id="rId302"/>
    <hyperlink ref="E320" r:id="rId303"/>
    <hyperlink ref="E321" r:id="rId304"/>
    <hyperlink ref="E322" r:id="rId305"/>
    <hyperlink ref="E323" r:id="rId306"/>
    <hyperlink ref="E324" r:id="rId307"/>
    <hyperlink ref="E325" r:id="rId308"/>
    <hyperlink ref="E326" r:id="rId309"/>
    <hyperlink ref="E327" r:id="rId310"/>
    <hyperlink ref="E328" r:id="rId311"/>
    <hyperlink ref="E329" r:id="rId312"/>
    <hyperlink ref="E330" r:id="rId313"/>
    <hyperlink ref="E331" r:id="rId314"/>
    <hyperlink ref="E332" r:id="rId315"/>
    <hyperlink ref="E333" r:id="rId316"/>
    <hyperlink ref="E334" r:id="rId317"/>
    <hyperlink ref="E335" r:id="rId318"/>
    <hyperlink ref="E336" r:id="rId319"/>
    <hyperlink ref="E337" r:id="rId320"/>
    <hyperlink ref="E338" r:id="rId321"/>
    <hyperlink ref="E339" r:id="rId322"/>
    <hyperlink ref="E340" r:id="rId323"/>
    <hyperlink ref="E341" r:id="rId324"/>
    <hyperlink ref="E342" r:id="rId325"/>
    <hyperlink ref="E344" r:id="rId326"/>
    <hyperlink ref="E345" r:id="rId327"/>
    <hyperlink ref="E346" r:id="rId328"/>
    <hyperlink ref="E347" r:id="rId329"/>
    <hyperlink ref="E348" r:id="rId330"/>
    <hyperlink ref="E349" r:id="rId331"/>
    <hyperlink ref="E350" r:id="rId332"/>
    <hyperlink ref="E351" r:id="rId333"/>
    <hyperlink ref="E352" r:id="rId334"/>
    <hyperlink ref="E353" r:id="rId335"/>
    <hyperlink ref="E354" r:id="rId336"/>
    <hyperlink ref="E355" r:id="rId337"/>
    <hyperlink ref="E356" r:id="rId338"/>
    <hyperlink ref="E357" r:id="rId339"/>
    <hyperlink ref="E358" r:id="rId340"/>
    <hyperlink ref="E359" r:id="rId341"/>
    <hyperlink ref="E360" r:id="rId342"/>
    <hyperlink ref="E361" r:id="rId343"/>
    <hyperlink ref="E362" r:id="rId344"/>
    <hyperlink ref="E363" r:id="rId345"/>
    <hyperlink ref="E364" r:id="rId346"/>
    <hyperlink ref="E365" r:id="rId347"/>
    <hyperlink ref="E366" r:id="rId348"/>
    <hyperlink ref="E367" r:id="rId349"/>
    <hyperlink ref="E368" r:id="rId350"/>
    <hyperlink ref="E369" r:id="rId351"/>
    <hyperlink ref="E370" r:id="rId352"/>
    <hyperlink ref="E371" r:id="rId353"/>
    <hyperlink ref="E372" r:id="rId354"/>
    <hyperlink ref="E373" r:id="rId355"/>
    <hyperlink ref="E374" r:id="rId356"/>
    <hyperlink ref="E375" r:id="rId357"/>
    <hyperlink ref="E376" r:id="rId358"/>
    <hyperlink ref="E377" r:id="rId359"/>
    <hyperlink ref="E378" r:id="rId360"/>
    <hyperlink ref="E379" r:id="rId361"/>
    <hyperlink ref="E380" r:id="rId362"/>
    <hyperlink ref="E381" r:id="rId363"/>
    <hyperlink ref="E382" r:id="rId364"/>
    <hyperlink ref="E383" r:id="rId365"/>
    <hyperlink ref="E384" r:id="rId366"/>
    <hyperlink ref="E385" r:id="rId367"/>
    <hyperlink ref="E386" r:id="rId368"/>
    <hyperlink ref="E387" r:id="rId369"/>
    <hyperlink ref="E388" r:id="rId370"/>
    <hyperlink ref="E389" r:id="rId371"/>
    <hyperlink ref="E390" r:id="rId372"/>
    <hyperlink ref="E391" r:id="rId373"/>
    <hyperlink ref="E392" r:id="rId374"/>
    <hyperlink ref="E393" r:id="rId375"/>
    <hyperlink ref="E394" r:id="rId376"/>
    <hyperlink ref="E395" r:id="rId377"/>
    <hyperlink ref="E396" r:id="rId378"/>
    <hyperlink ref="E397" r:id="rId379"/>
    <hyperlink ref="E398" r:id="rId380"/>
    <hyperlink ref="E399" r:id="rId381"/>
    <hyperlink ref="E400" r:id="rId382"/>
    <hyperlink ref="E401" r:id="rId383"/>
    <hyperlink ref="E402" r:id="rId384"/>
    <hyperlink ref="E403" r:id="rId385"/>
    <hyperlink ref="E404" r:id="rId386"/>
    <hyperlink ref="E405" r:id="rId387"/>
    <hyperlink ref="E406" r:id="rId388"/>
    <hyperlink ref="E407" r:id="rId389"/>
    <hyperlink ref="E408" r:id="rId390"/>
    <hyperlink ref="E409" r:id="rId391"/>
    <hyperlink ref="E410" r:id="rId392"/>
    <hyperlink ref="E411" r:id="rId393"/>
    <hyperlink ref="E412" r:id="rId394"/>
    <hyperlink ref="E413" r:id="rId395"/>
    <hyperlink ref="E414" r:id="rId396"/>
    <hyperlink ref="E417" r:id="rId397"/>
    <hyperlink ref="E418" r:id="rId398"/>
    <hyperlink ref="E419" r:id="rId399"/>
    <hyperlink ref="E420" r:id="rId400"/>
    <hyperlink ref="E421" r:id="rId401"/>
    <hyperlink ref="E422" r:id="rId402"/>
    <hyperlink ref="E423" r:id="rId403"/>
    <hyperlink ref="E424" r:id="rId404"/>
    <hyperlink ref="E425" r:id="rId405"/>
    <hyperlink ref="E426" r:id="rId406"/>
    <hyperlink ref="E427" r:id="rId407"/>
    <hyperlink ref="E428" r:id="rId408"/>
    <hyperlink ref="E429" r:id="rId409"/>
    <hyperlink ref="E430" r:id="rId410"/>
    <hyperlink ref="E431" r:id="rId411"/>
    <hyperlink ref="E432" r:id="rId412"/>
    <hyperlink ref="E433" r:id="rId413"/>
    <hyperlink ref="E434" r:id="rId414"/>
    <hyperlink ref="E435" r:id="rId415"/>
    <hyperlink ref="E436" r:id="rId416"/>
    <hyperlink ref="E437" r:id="rId417"/>
    <hyperlink ref="E438" r:id="rId418"/>
    <hyperlink ref="E440" r:id="rId419"/>
    <hyperlink ref="E441" r:id="rId420"/>
    <hyperlink ref="E442" r:id="rId421"/>
    <hyperlink ref="E443" r:id="rId422"/>
    <hyperlink ref="E444" r:id="rId423"/>
    <hyperlink ref="E445" r:id="rId424"/>
    <hyperlink ref="E446" r:id="rId425"/>
    <hyperlink ref="E447" r:id="rId426"/>
    <hyperlink ref="E448" r:id="rId427"/>
    <hyperlink ref="E449" r:id="rId428"/>
    <hyperlink ref="E450" r:id="rId429"/>
    <hyperlink ref="E451" r:id="rId430"/>
    <hyperlink ref="E452" r:id="rId431"/>
    <hyperlink ref="E453" r:id="rId432"/>
    <hyperlink ref="E454" r:id="rId433"/>
    <hyperlink ref="E455" r:id="rId434"/>
    <hyperlink ref="E456" r:id="rId435"/>
    <hyperlink ref="E457" r:id="rId436"/>
    <hyperlink ref="E458" r:id="rId437"/>
    <hyperlink ref="E459" r:id="rId438"/>
    <hyperlink ref="E460" r:id="rId439"/>
    <hyperlink ref="E461" r:id="rId440"/>
    <hyperlink ref="E462" r:id="rId441"/>
    <hyperlink ref="E464" r:id="rId442"/>
    <hyperlink ref="E465" r:id="rId443"/>
    <hyperlink ref="E466" r:id="rId444"/>
    <hyperlink ref="E467" r:id="rId445"/>
    <hyperlink ref="E468" r:id="rId446"/>
    <hyperlink ref="E469" r:id="rId447"/>
    <hyperlink ref="E470" r:id="rId448"/>
    <hyperlink ref="E471" r:id="rId449"/>
    <hyperlink ref="E472" r:id="rId450"/>
    <hyperlink ref="E473" r:id="rId451"/>
    <hyperlink ref="E474" r:id="rId452"/>
    <hyperlink ref="E477" r:id="rId453"/>
    <hyperlink ref="E478" r:id="rId454"/>
    <hyperlink ref="E479" r:id="rId455"/>
    <hyperlink ref="E480" r:id="rId456"/>
    <hyperlink ref="E481" r:id="rId457"/>
    <hyperlink ref="E482" r:id="rId458"/>
    <hyperlink ref="E483" r:id="rId459"/>
    <hyperlink ref="E484" r:id="rId460"/>
    <hyperlink ref="E485" r:id="rId461"/>
    <hyperlink ref="E487" r:id="rId462"/>
    <hyperlink ref="E488" r:id="rId463"/>
    <hyperlink ref="E489" r:id="rId464"/>
    <hyperlink ref="E490" r:id="rId465"/>
    <hyperlink ref="E491" r:id="rId466"/>
    <hyperlink ref="E492" r:id="rId467"/>
    <hyperlink ref="E493" r:id="rId468"/>
    <hyperlink ref="E494" r:id="rId469"/>
    <hyperlink ref="E495" r:id="rId470"/>
    <hyperlink ref="E496" r:id="rId471"/>
    <hyperlink ref="E497" r:id="rId472"/>
    <hyperlink ref="E498" r:id="rId473"/>
    <hyperlink ref="E499" r:id="rId474"/>
    <hyperlink ref="E500" r:id="rId475"/>
    <hyperlink ref="E501" r:id="rId476"/>
    <hyperlink ref="E502" r:id="rId477"/>
    <hyperlink ref="E503" r:id="rId478"/>
    <hyperlink ref="E504" r:id="rId479"/>
    <hyperlink ref="E505" r:id="rId480"/>
    <hyperlink ref="E506" r:id="rId481"/>
    <hyperlink ref="E507" r:id="rId482"/>
    <hyperlink ref="E508" r:id="rId483"/>
    <hyperlink ref="E509" r:id="rId484"/>
    <hyperlink ref="E510" r:id="rId485"/>
    <hyperlink ref="E511" r:id="rId486"/>
    <hyperlink ref="E512" r:id="rId487"/>
    <hyperlink ref="E513" r:id="rId488"/>
    <hyperlink ref="E514" r:id="rId489"/>
    <hyperlink ref="E515" r:id="rId490"/>
    <hyperlink ref="E516" r:id="rId491"/>
    <hyperlink ref="E517" r:id="rId492"/>
    <hyperlink ref="E519" r:id="rId493"/>
    <hyperlink ref="E521" r:id="rId494"/>
    <hyperlink ref="E522" r:id="rId495"/>
    <hyperlink ref="E523" r:id="rId496"/>
    <hyperlink ref="E524" r:id="rId497"/>
    <hyperlink ref="E525" r:id="rId498"/>
    <hyperlink ref="E526" r:id="rId499"/>
    <hyperlink ref="E527" r:id="rId500"/>
    <hyperlink ref="E528" r:id="rId501"/>
    <hyperlink ref="E529" r:id="rId502"/>
    <hyperlink ref="E530" r:id="rId503"/>
    <hyperlink ref="E531" r:id="rId504"/>
    <hyperlink ref="E532" r:id="rId505"/>
    <hyperlink ref="E533" r:id="rId506"/>
    <hyperlink ref="E534" r:id="rId507"/>
    <hyperlink ref="E535" r:id="rId508"/>
    <hyperlink ref="E536" r:id="rId509"/>
    <hyperlink ref="E537" r:id="rId510"/>
    <hyperlink ref="E540" r:id="rId511"/>
    <hyperlink ref="E541" r:id="rId512"/>
    <hyperlink ref="E542" r:id="rId513"/>
    <hyperlink ref="E543" r:id="rId514"/>
    <hyperlink ref="E544" r:id="rId515"/>
    <hyperlink ref="E545" r:id="rId516"/>
    <hyperlink ref="E546" r:id="rId517"/>
    <hyperlink ref="E547" r:id="rId518"/>
    <hyperlink ref="E548" r:id="rId519"/>
    <hyperlink ref="E549" r:id="rId520"/>
    <hyperlink ref="E550" r:id="rId521"/>
    <hyperlink ref="E551" r:id="rId522"/>
    <hyperlink ref="E552" r:id="rId523"/>
    <hyperlink ref="E553" r:id="rId524"/>
    <hyperlink ref="E554" r:id="rId525"/>
    <hyperlink ref="E555" r:id="rId526"/>
    <hyperlink ref="E556" r:id="rId527"/>
    <hyperlink ref="E557" r:id="rId528"/>
    <hyperlink ref="E558" r:id="rId529"/>
    <hyperlink ref="E559" r:id="rId530"/>
    <hyperlink ref="E560" r:id="rId531"/>
    <hyperlink ref="E561" r:id="rId532"/>
    <hyperlink ref="E562" r:id="rId533"/>
    <hyperlink ref="E563" r:id="rId534"/>
    <hyperlink ref="E564" r:id="rId535"/>
    <hyperlink ref="E565" r:id="rId536"/>
    <hyperlink ref="E567" r:id="rId537"/>
    <hyperlink ref="E568" r:id="rId538"/>
    <hyperlink ref="E569" r:id="rId539"/>
    <hyperlink ref="E570" r:id="rId540"/>
    <hyperlink ref="E571" r:id="rId541"/>
    <hyperlink ref="E572" r:id="rId542"/>
    <hyperlink ref="E573" r:id="rId543"/>
    <hyperlink ref="E574" r:id="rId544"/>
    <hyperlink ref="E575" r:id="rId545"/>
    <hyperlink ref="E576" r:id="rId546"/>
    <hyperlink ref="E577" r:id="rId547"/>
    <hyperlink ref="E578" r:id="rId548"/>
    <hyperlink ref="E579" r:id="rId549"/>
    <hyperlink ref="E580" r:id="rId550"/>
    <hyperlink ref="E581" r:id="rId551"/>
    <hyperlink ref="E582" r:id="rId552"/>
    <hyperlink ref="E583" r:id="rId553"/>
    <hyperlink ref="E584" r:id="rId554"/>
    <hyperlink ref="E586" r:id="rId555"/>
    <hyperlink ref="E587" r:id="rId556"/>
    <hyperlink ref="E588" r:id="rId557"/>
    <hyperlink ref="E589" r:id="rId558"/>
    <hyperlink ref="E590" r:id="rId559"/>
    <hyperlink ref="E591" r:id="rId560"/>
    <hyperlink ref="E592" r:id="rId561"/>
    <hyperlink ref="E593" r:id="rId562"/>
    <hyperlink ref="E594" r:id="rId563"/>
    <hyperlink ref="E596" r:id="rId564"/>
    <hyperlink ref="E598" r:id="rId565"/>
    <hyperlink ref="E600" r:id="rId566"/>
    <hyperlink ref="E601" r:id="rId567"/>
    <hyperlink ref="E602" r:id="rId568"/>
    <hyperlink ref="E603" r:id="rId569"/>
    <hyperlink ref="E604" r:id="rId570"/>
    <hyperlink ref="E605" r:id="rId571"/>
    <hyperlink ref="E606" r:id="rId572"/>
    <hyperlink ref="E607" r:id="rId573"/>
    <hyperlink ref="E608" r:id="rId574"/>
    <hyperlink ref="E609" r:id="rId575"/>
    <hyperlink ref="E610" r:id="rId576"/>
    <hyperlink ref="E612" r:id="rId577"/>
    <hyperlink ref="E613" r:id="rId578"/>
    <hyperlink ref="E614" r:id="rId579"/>
    <hyperlink ref="E615" r:id="rId580"/>
    <hyperlink ref="E616" r:id="rId581"/>
    <hyperlink ref="E617" r:id="rId582"/>
    <hyperlink ref="E618" r:id="rId583"/>
    <hyperlink ref="E619" r:id="rId584"/>
    <hyperlink ref="E620" r:id="rId585"/>
    <hyperlink ref="E621" r:id="rId586"/>
    <hyperlink ref="E622" r:id="rId587"/>
    <hyperlink ref="E623" r:id="rId588"/>
    <hyperlink ref="E624" r:id="rId589"/>
    <hyperlink ref="E625" r:id="rId590"/>
    <hyperlink ref="E626" r:id="rId591"/>
    <hyperlink ref="E627" r:id="rId592"/>
    <hyperlink ref="E628" r:id="rId593"/>
    <hyperlink ref="E629" r:id="rId594"/>
    <hyperlink ref="E630" r:id="rId595"/>
    <hyperlink ref="E631" r:id="rId596"/>
    <hyperlink ref="E632" r:id="rId597"/>
    <hyperlink ref="E633" r:id="rId598"/>
    <hyperlink ref="E634" r:id="rId599"/>
    <hyperlink ref="E635" r:id="rId600"/>
    <hyperlink ref="E636" r:id="rId601"/>
    <hyperlink ref="E637" r:id="rId602"/>
    <hyperlink ref="E638" r:id="rId603"/>
    <hyperlink ref="E639" r:id="rId604"/>
    <hyperlink ref="E640" r:id="rId605"/>
    <hyperlink ref="E641" r:id="rId606"/>
    <hyperlink ref="E642" r:id="rId607"/>
    <hyperlink ref="E643" r:id="rId608"/>
    <hyperlink ref="E644" r:id="rId609"/>
    <hyperlink ref="E646" r:id="rId610"/>
    <hyperlink ref="E647" r:id="rId611"/>
    <hyperlink ref="E648" r:id="rId612"/>
    <hyperlink ref="E649" r:id="rId613"/>
    <hyperlink ref="E652" r:id="rId614"/>
    <hyperlink ref="E654" r:id="rId615"/>
    <hyperlink ref="E655" r:id="rId616"/>
    <hyperlink ref="E656" r:id="rId617"/>
    <hyperlink ref="E658" r:id="rId618"/>
    <hyperlink ref="E659" r:id="rId619"/>
    <hyperlink ref="E660" r:id="rId620"/>
    <hyperlink ref="E661" r:id="rId621"/>
    <hyperlink ref="E662" r:id="rId622"/>
    <hyperlink ref="E663" r:id="rId623"/>
    <hyperlink ref="E664" r:id="rId624"/>
    <hyperlink ref="E665" r:id="rId625"/>
    <hyperlink ref="E666" r:id="rId626"/>
    <hyperlink ref="E667" r:id="rId627"/>
    <hyperlink ref="E668" r:id="rId628"/>
    <hyperlink ref="E669" r:id="rId629"/>
    <hyperlink ref="E670" r:id="rId630"/>
    <hyperlink ref="E671" r:id="rId631"/>
    <hyperlink ref="E672" r:id="rId632"/>
    <hyperlink ref="E673" r:id="rId633"/>
    <hyperlink ref="E674" r:id="rId634"/>
    <hyperlink ref="E675" r:id="rId635"/>
    <hyperlink ref="E676" r:id="rId636"/>
    <hyperlink ref="E677" r:id="rId637"/>
    <hyperlink ref="E678" r:id="rId638"/>
    <hyperlink ref="E679" r:id="rId639"/>
    <hyperlink ref="E680" r:id="rId640"/>
    <hyperlink ref="E681" r:id="rId641"/>
    <hyperlink ref="E682" r:id="rId642"/>
    <hyperlink ref="E683" r:id="rId643"/>
    <hyperlink ref="E684" r:id="rId644"/>
    <hyperlink ref="E685" r:id="rId645"/>
    <hyperlink ref="E686" r:id="rId646"/>
    <hyperlink ref="E687" r:id="rId647"/>
    <hyperlink ref="E688" r:id="rId648"/>
    <hyperlink ref="E689" r:id="rId649"/>
  </hyperlinks>
  <pageMargins left="0.75" right="1" top="0.75" bottom="1" header="0.5" footer="0.5"/>
  <pageSetup paperSize="9" orientation="portrait" r:id="rId650"/>
  <drawing r:id="rId6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Снежана Осипова</cp:lastModifiedBy>
  <dcterms:created xsi:type="dcterms:W3CDTF">2022-05-30T09:08:33Z</dcterms:created>
  <dcterms:modified xsi:type="dcterms:W3CDTF">2022-05-31T02:58:57Z</dcterms:modified>
</cp:coreProperties>
</file>